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8475"/>
  </bookViews>
  <sheets>
    <sheet name="RAND" sheetId="3" r:id="rId1"/>
    <sheet name="SUMPRODUCT" sheetId="2" r:id="rId2"/>
    <sheet name="MOD" sheetId="4" r:id="rId3"/>
  </sheets>
  <calcPr calcId="125725"/>
</workbook>
</file>

<file path=xl/calcChain.xml><?xml version="1.0" encoding="utf-8"?>
<calcChain xmlns="http://schemas.openxmlformats.org/spreadsheetml/2006/main">
  <c r="D4" i="2"/>
  <c r="D5"/>
  <c r="D6"/>
  <c r="D7"/>
  <c r="D8"/>
  <c r="D9"/>
  <c r="D10"/>
  <c r="D3"/>
  <c r="D11" s="1"/>
</calcChain>
</file>

<file path=xl/sharedStrings.xml><?xml version="1.0" encoding="utf-8"?>
<sst xmlns="http://schemas.openxmlformats.org/spreadsheetml/2006/main" count="83" uniqueCount="75">
  <si>
    <t>ΓΑΝΩΤΗΣ ΠΑΣΧΑΛΗΣ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</si>
  <si>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</si>
  <si>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</si>
  <si>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</si>
  <si>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</si>
  <si>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ΑΘΑΝΑΣΙΟΣ</t>
  </si>
  <si>
    <t>ΚΕΧΑΓΙΑ ΚΥΡΑΝΝΑ</t>
  </si>
  <si>
    <t>ΚΟΣΜΙΔΟΥ ΜΑΡΙΑ</t>
  </si>
  <si>
    <t>ΣΟΦΙΑΝΟΣ ΑΠΟΣΤΟΛΟΣ</t>
  </si>
  <si>
    <t>ΚΑΣΙΓΙΩΡΓΟΠΟΥΛΟΥ ΘΕΟΠΙΣΤΗ</t>
  </si>
  <si>
    <t>ΜΠΙΤΖΙΩΝΗΣ ΔΗΜΗΤΡΙΟΣ</t>
  </si>
  <si>
    <t>ΑΠΤΑΛΙΔΗΣ ΣΟΛΩΝ</t>
  </si>
  <si>
    <t>ΨΑΡΡΑΣ ΧΡΗΣΤΟΣ</t>
  </si>
  <si>
    <t>ΚΑΠΑΓΕΩΡΓΙΟΥ ΑΝΑΣΤΑΣΙΟΣ</t>
  </si>
  <si>
    <t>2104232683</t>
  </si>
  <si>
    <t>2103616806</t>
  </si>
  <si>
    <t>2101811282</t>
  </si>
  <si>
    <t>2104390082</t>
  </si>
  <si>
    <t>2102198955</t>
  </si>
  <si>
    <t>2108831314</t>
  </si>
  <si>
    <t>2107110923</t>
  </si>
  <si>
    <t>2107903049</t>
  </si>
  <si>
    <t>2106239248</t>
  </si>
  <si>
    <t>2103135416</t>
  </si>
  <si>
    <t>2105985604</t>
  </si>
  <si>
    <t>2105528072</t>
  </si>
  <si>
    <t>2106675296</t>
  </si>
  <si>
    <t>2109971765</t>
  </si>
  <si>
    <t>2107732744</t>
  </si>
  <si>
    <t>2103936110</t>
  </si>
  <si>
    <t>ΟΝΟΜΑΤΕΠΩΝΥΜΟ</t>
  </si>
  <si>
    <t>ΤΗΛ</t>
  </si>
  <si>
    <t>ΑΦΜ</t>
  </si>
  <si>
    <t>ΜΙΣΘΟΣ 2012</t>
  </si>
  <si>
    <t>ΚΟΥΤΣΑ ΠΕΡΣΕΦΟΝΗ</t>
  </si>
  <si>
    <t>ΖΛΑΤΚΟΣ ΑΝΔΡΕΑΣ</t>
  </si>
  <si>
    <t>ΚΩΔΙΚΟΣ</t>
  </si>
  <si>
    <t>ΤΜΗΜΑ</t>
  </si>
  <si>
    <t>ΠΑΡΑΓΩΓΗ</t>
  </si>
  <si>
    <t>ΑΠΟΘΗΚΗ</t>
  </si>
  <si>
    <t>ΠΩΛΗΣΕΙΣ</t>
  </si>
  <si>
    <t>ΠΡΟΜΗΘΕΙΕΣ</t>
  </si>
  <si>
    <t>ΛΟΓΙΣΤΗΡΙΟ</t>
  </si>
  <si>
    <t>ΠΡΟΜΗΘΕΙΣ</t>
  </si>
  <si>
    <t>ΓΡΑΜΜΑΤΕΙΑ</t>
  </si>
  <si>
    <t>MARKETING</t>
  </si>
  <si>
    <t>ΤΙΜΗ ΠΩΛΗΣΗΣ ΑΝΑ ΠΡΟΪΟΝ</t>
  </si>
  <si>
    <t>ΤΕΜΑΧΙΑ</t>
  </si>
  <si>
    <t>Προϊόν Α</t>
  </si>
  <si>
    <t>Προϊόν Β</t>
  </si>
  <si>
    <t>Προϊόν Ε</t>
  </si>
  <si>
    <t>Προϊόν Γ</t>
  </si>
  <si>
    <t>Προϊόν Δ</t>
  </si>
  <si>
    <t>Προϊόν Ζ</t>
  </si>
  <si>
    <t>Προϊόν Η</t>
  </si>
  <si>
    <t>Προϊόν Θ</t>
  </si>
  <si>
    <t>ΣΥΝΟΛΟ</t>
  </si>
  <si>
    <t>ΥΛΙΚΟ 1</t>
  </si>
  <si>
    <t>ΥΛΙΚΟ 2</t>
  </si>
  <si>
    <t>ΥΛΙΚΟ 3</t>
  </si>
  <si>
    <t>ΥΛΙΚΟ 4</t>
  </si>
  <si>
    <t>ΥΛΙΚΟ 5</t>
  </si>
  <si>
    <t>ΥΛΙΚΟ 6</t>
  </si>
  <si>
    <t>ΥΛΙΚΟ 7</t>
  </si>
  <si>
    <t>ΥΛΙΚΟ 8</t>
  </si>
  <si>
    <t>ΥΛΙΚΟ 9</t>
  </si>
  <si>
    <t>ΥΛΙΚΟ 10</t>
  </si>
  <si>
    <t>ΥΛΙΚΟ 11</t>
  </si>
  <si>
    <t>ΥΛΙΚΟ 12</t>
  </si>
  <si>
    <t>ΥΛΙΚΟ 13</t>
  </si>
  <si>
    <t>ΥΛΙΚΟ 14</t>
  </si>
  <si>
    <t>ΥΛΙΚΟ 15</t>
  </si>
  <si>
    <t>ΧΩΡΗΤΙΚΟΤΗΤΑ ΠΑΛΕΤΑΣ</t>
  </si>
  <si>
    <t>ΥΠΟΛΟΙΠΟ</t>
  </si>
  <si>
    <t>ΑΠΟΘΕΜΑ ΥΛΙΚΟΥ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</si>
</sst>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dd/mm/yy;@"/>
    <numFmt numFmtId="165" formatCode="_-* #,##0\ &quot;€&quot;_-;\-* #,##0\ &quot;€&quot;_-;_-* &quot;-&quot;??\ &quot;€&quot;_-;_-@_-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 wrapText="1"/>
    </xf>
    <xf numFmtId="165" fontId="0" fillId="0" borderId="0" xfId="1" applyNumberFormat="1" applyFont="1" applyAlignment="1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NumberFormat="1" applyFont="1"/>
    <xf numFmtId="0" fontId="2" fillId="2" borderId="0" xfId="0" applyNumberFormat="1" applyFont="1" applyFill="1"/>
    <xf numFmtId="0" fontId="0" fillId="0" borderId="0" xfId="0" applyNumberFormat="1" applyAlignment="1">
      <alignment horizontal="center"/>
    </xf>
    <xf numFmtId="0" fontId="0" fillId="0" borderId="0" xfId="0" applyAlignment="1"/>
    <xf numFmtId="165" fontId="2" fillId="0" borderId="0" xfId="1" applyNumberFormat="1" applyFont="1" applyAlignment="1">
      <alignment horizontal="center" wrapText="1"/>
    </xf>
    <xf numFmtId="1" fontId="0" fillId="0" borderId="0" xfId="1" applyNumberFormat="1" applyFont="1" applyAlignment="1"/>
    <xf numFmtId="0" fontId="0" fillId="0" borderId="0" xfId="0" applyFill="1"/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"/>
  <sheetViews>
    <sheetView tabSelected="1" workbookViewId="0">
      <selection activeCell="F21" sqref="F21"/>
    </sheetView>
  </sheetViews>
  <sheetFormatPr defaultRowHeight="15"/>
  <cols>
    <col min="1" max="1" width="32.42578125" bestFit="1" customWidth="1"/>
    <col min="2" max="2" width="9" style="1" bestFit="1" customWidth="1"/>
    <col min="3" max="3" width="10" bestFit="1" customWidth="1"/>
    <col min="4" max="4" width="11" bestFit="1" customWidth="1"/>
    <col min="5" max="5" width="12.85546875" style="1" bestFit="1" customWidth="1"/>
    <col min="6" max="6" width="14.28515625" style="5" customWidth="1"/>
    <col min="7" max="7" width="15.7109375" customWidth="1"/>
    <col min="9" max="9" width="9.28515625" bestFit="1" customWidth="1"/>
  </cols>
  <sheetData>
    <row r="1" spans="1:12" s="2" customFormat="1">
      <c r="A1" s="2" t="s">
        <v>30</v>
      </c>
      <c r="B1" s="2" t="s">
        <v>36</v>
      </c>
      <c r="C1" s="2" t="s">
        <v>32</v>
      </c>
      <c r="D1" s="2" t="s">
        <v>31</v>
      </c>
      <c r="E1" s="2" t="s">
        <v>37</v>
      </c>
      <c r="F1" s="14" t="s">
        <v>33</v>
      </c>
      <c r="G1" s="4"/>
    </row>
    <row r="2" spans="1:12">
      <c r="A2" t="s">
        <v>11</v>
      </c>
      <c r="B2" s="1">
        <v>356</v>
      </c>
      <c r="C2" s="1">
        <v>477404132</v>
      </c>
      <c r="D2" t="s">
        <v>27</v>
      </c>
      <c r="E2" s="1" t="s">
        <v>45</v>
      </c>
      <c r="F2" s="15">
        <v>21302</v>
      </c>
      <c r="G2" s="12"/>
      <c r="L2" s="6">
        <v>32874</v>
      </c>
    </row>
    <row r="3" spans="1:12">
      <c r="A3" t="s">
        <v>0</v>
      </c>
      <c r="B3" s="1">
        <v>729</v>
      </c>
      <c r="C3" s="1">
        <v>936454628</v>
      </c>
      <c r="D3" t="s">
        <v>14</v>
      </c>
      <c r="E3" s="1" t="s">
        <v>40</v>
      </c>
      <c r="F3" s="15">
        <v>15002</v>
      </c>
      <c r="G3" s="12"/>
      <c r="I3" s="6"/>
      <c r="L3" s="6">
        <v>40179</v>
      </c>
    </row>
    <row r="4" spans="1:12">
      <c r="A4" t="s">
        <v>1</v>
      </c>
      <c r="B4" s="1">
        <v>417</v>
      </c>
      <c r="C4" s="1">
        <v>986063202</v>
      </c>
      <c r="D4" t="s">
        <v>15</v>
      </c>
      <c r="E4" s="1" t="s">
        <v>38</v>
      </c>
      <c r="F4" s="15">
        <v>35130</v>
      </c>
      <c r="G4" s="12"/>
    </row>
    <row r="5" spans="1:12">
      <c r="A5" t="s">
        <v>2</v>
      </c>
      <c r="B5" s="1">
        <v>866</v>
      </c>
      <c r="C5" s="1">
        <v>762977032</v>
      </c>
      <c r="D5" t="s">
        <v>16</v>
      </c>
      <c r="E5" s="1" t="s">
        <v>39</v>
      </c>
      <c r="F5" s="15">
        <v>20950</v>
      </c>
      <c r="G5" s="12"/>
    </row>
    <row r="6" spans="1:12">
      <c r="A6" t="s">
        <v>3</v>
      </c>
      <c r="B6" s="1">
        <v>591</v>
      </c>
      <c r="C6" s="1">
        <v>435976973</v>
      </c>
      <c r="D6" t="s">
        <v>17</v>
      </c>
      <c r="E6" s="1" t="s">
        <v>41</v>
      </c>
      <c r="F6" s="15">
        <v>17985</v>
      </c>
      <c r="G6" s="12"/>
    </row>
    <row r="7" spans="1:12">
      <c r="A7" t="s">
        <v>4</v>
      </c>
      <c r="B7" s="1">
        <v>397</v>
      </c>
      <c r="C7" s="1">
        <v>669524609</v>
      </c>
      <c r="D7" t="s">
        <v>18</v>
      </c>
      <c r="E7" s="1" t="s">
        <v>42</v>
      </c>
      <c r="F7" s="15">
        <v>32326</v>
      </c>
      <c r="G7" s="12"/>
    </row>
    <row r="8" spans="1:12">
      <c r="A8" t="s">
        <v>5</v>
      </c>
      <c r="B8" s="1">
        <v>644</v>
      </c>
      <c r="C8" s="1">
        <v>374816710</v>
      </c>
      <c r="D8" t="s">
        <v>20</v>
      </c>
      <c r="E8" s="1" t="s">
        <v>43</v>
      </c>
      <c r="F8" s="15">
        <v>28642</v>
      </c>
      <c r="G8" s="12"/>
    </row>
    <row r="9" spans="1:12">
      <c r="A9" t="s">
        <v>35</v>
      </c>
      <c r="B9" s="1">
        <v>521</v>
      </c>
      <c r="C9" s="1">
        <v>147493426</v>
      </c>
      <c r="D9" t="s">
        <v>19</v>
      </c>
      <c r="E9" s="1" t="s">
        <v>40</v>
      </c>
      <c r="F9" s="15">
        <v>26468</v>
      </c>
      <c r="G9" s="12"/>
    </row>
    <row r="10" spans="1:12">
      <c r="A10" t="s">
        <v>13</v>
      </c>
      <c r="B10" s="1">
        <v>732</v>
      </c>
      <c r="C10" s="1">
        <v>471403451</v>
      </c>
      <c r="D10" t="s">
        <v>29</v>
      </c>
      <c r="E10" s="1" t="s">
        <v>40</v>
      </c>
      <c r="F10" s="15">
        <v>30542</v>
      </c>
      <c r="G10" s="12"/>
    </row>
    <row r="11" spans="1:12">
      <c r="A11" t="s">
        <v>9</v>
      </c>
      <c r="B11" s="1">
        <v>171</v>
      </c>
      <c r="C11" s="1">
        <v>392805744</v>
      </c>
      <c r="D11" t="s">
        <v>24</v>
      </c>
      <c r="E11" s="1" t="s">
        <v>42</v>
      </c>
      <c r="F11" s="15">
        <v>16476</v>
      </c>
      <c r="G11" s="12"/>
    </row>
    <row r="12" spans="1:12">
      <c r="A12" t="s">
        <v>6</v>
      </c>
      <c r="B12" s="1">
        <v>509</v>
      </c>
      <c r="C12" s="1">
        <v>828540749</v>
      </c>
      <c r="D12" t="s">
        <v>21</v>
      </c>
      <c r="E12" s="1" t="s">
        <v>38</v>
      </c>
      <c r="F12" s="15">
        <v>32689</v>
      </c>
      <c r="G12" s="12"/>
    </row>
    <row r="13" spans="1:12">
      <c r="A13" t="s">
        <v>7</v>
      </c>
      <c r="B13" s="1">
        <v>746</v>
      </c>
      <c r="C13" s="1">
        <v>667655788</v>
      </c>
      <c r="D13" t="s">
        <v>22</v>
      </c>
      <c r="E13" s="1" t="s">
        <v>38</v>
      </c>
      <c r="F13" s="15">
        <v>15935</v>
      </c>
      <c r="G13" s="12"/>
    </row>
    <row r="14" spans="1:12">
      <c r="A14" t="s">
        <v>34</v>
      </c>
      <c r="B14" s="1">
        <v>30</v>
      </c>
      <c r="C14" s="1">
        <v>606431646</v>
      </c>
      <c r="D14" t="s">
        <v>25</v>
      </c>
      <c r="E14" s="1" t="s">
        <v>44</v>
      </c>
      <c r="F14" s="15">
        <v>16387</v>
      </c>
      <c r="G14" s="12"/>
    </row>
    <row r="15" spans="1:12">
      <c r="A15" t="s">
        <v>10</v>
      </c>
      <c r="B15" s="1">
        <v>810</v>
      </c>
      <c r="C15" s="1">
        <v>225455993</v>
      </c>
      <c r="D15" t="s">
        <v>26</v>
      </c>
      <c r="E15" s="1" t="s">
        <v>39</v>
      </c>
      <c r="F15" s="15">
        <v>15915</v>
      </c>
      <c r="G15" s="12"/>
    </row>
    <row r="16" spans="1:12">
      <c r="A16" t="s">
        <v>8</v>
      </c>
      <c r="B16" s="1">
        <v>892</v>
      </c>
      <c r="C16" s="1">
        <v>803946276</v>
      </c>
      <c r="D16" t="s">
        <v>23</v>
      </c>
      <c r="E16" s="1" t="s">
        <v>40</v>
      </c>
      <c r="F16" s="15">
        <v>37484</v>
      </c>
      <c r="G16" s="12"/>
    </row>
    <row r="17" spans="1:9">
      <c r="A17" t="s">
        <v>12</v>
      </c>
      <c r="B17" s="1">
        <v>750</v>
      </c>
      <c r="C17" s="1">
        <v>757282640</v>
      </c>
      <c r="D17" t="s">
        <v>28</v>
      </c>
      <c r="E17" s="1" t="s">
        <v>38</v>
      </c>
      <c r="F17" s="15">
        <v>17393</v>
      </c>
      <c r="G17" s="12"/>
    </row>
    <row r="18" spans="1:9">
      <c r="C18" s="1"/>
      <c r="G18" s="3"/>
      <c r="I18" s="5"/>
    </row>
    <row r="19" spans="1:9">
      <c r="C19" s="1"/>
      <c r="G19" s="3"/>
    </row>
    <row r="20" spans="1:9">
      <c r="C20" s="1"/>
      <c r="G20" s="3"/>
    </row>
    <row r="21" spans="1:9">
      <c r="C21" s="1"/>
      <c r="G21" s="3"/>
    </row>
    <row r="22" spans="1:9">
      <c r="C22" s="1"/>
      <c r="G22" s="3"/>
    </row>
    <row r="23" spans="1:9">
      <c r="C23" s="1"/>
      <c r="G23" s="3"/>
    </row>
    <row r="24" spans="1:9">
      <c r="C24" s="1"/>
      <c r="G24" s="3"/>
    </row>
    <row r="25" spans="1:9">
      <c r="C25" s="1"/>
      <c r="G25" s="3"/>
    </row>
    <row r="26" spans="1:9">
      <c r="C26" s="1"/>
      <c r="G26" s="3"/>
    </row>
    <row r="27" spans="1:9">
      <c r="C27" s="1"/>
      <c r="G27" s="3"/>
    </row>
    <row r="28" spans="1:9">
      <c r="C28" s="1"/>
      <c r="G28" s="3"/>
    </row>
    <row r="29" spans="1:9">
      <c r="C29" s="1"/>
      <c r="G29" s="3"/>
    </row>
    <row r="30" spans="1:9">
      <c r="C30" s="1"/>
      <c r="G30" s="3"/>
    </row>
    <row r="31" spans="1:9">
      <c r="C31" s="1"/>
      <c r="G31" s="3"/>
    </row>
    <row r="32" spans="1:9">
      <c r="C32" s="1"/>
      <c r="G32" s="3"/>
    </row>
    <row r="33" spans="3:7">
      <c r="C33" s="1"/>
      <c r="G33" s="3"/>
    </row>
    <row r="34" spans="3:7">
      <c r="C34" s="1"/>
      <c r="G34" s="3"/>
    </row>
    <row r="35" spans="3:7">
      <c r="C35" s="1"/>
      <c r="G35" s="3"/>
    </row>
    <row r="36" spans="3:7">
      <c r="C36" s="1"/>
      <c r="G36" s="3"/>
    </row>
    <row r="37" spans="3:7">
      <c r="C37" s="1"/>
      <c r="G37" s="3"/>
    </row>
    <row r="38" spans="3:7">
      <c r="C38" s="1"/>
      <c r="G38" s="3"/>
    </row>
    <row r="39" spans="3:7">
      <c r="C39" s="1"/>
      <c r="G39" s="3"/>
    </row>
    <row r="40" spans="3:7">
      <c r="C40" s="1"/>
      <c r="G40" s="3"/>
    </row>
    <row r="41" spans="3:7">
      <c r="C41" s="1"/>
      <c r="G41" s="3"/>
    </row>
    <row r="42" spans="3:7">
      <c r="C42" s="1"/>
      <c r="G42" s="3"/>
    </row>
    <row r="43" spans="3:7">
      <c r="C43" s="1"/>
      <c r="G43" s="3"/>
    </row>
    <row r="44" spans="3:7">
      <c r="C44" s="1"/>
      <c r="G44" s="3"/>
    </row>
    <row r="45" spans="3:7">
      <c r="C45" s="1"/>
      <c r="G45" s="3"/>
    </row>
    <row r="46" spans="3:7">
      <c r="C46" s="1"/>
      <c r="G46" s="3"/>
    </row>
    <row r="47" spans="3:7">
      <c r="C47" s="1"/>
      <c r="G47" s="3"/>
    </row>
    <row r="48" spans="3:7">
      <c r="C48" s="1"/>
      <c r="G48" s="3"/>
    </row>
    <row r="49" spans="3:7">
      <c r="C49" s="1"/>
      <c r="G49" s="3"/>
    </row>
    <row r="50" spans="3:7">
      <c r="C50" s="1"/>
      <c r="G50" s="3"/>
    </row>
    <row r="51" spans="3:7">
      <c r="C51" s="1"/>
      <c r="G51" s="3"/>
    </row>
    <row r="52" spans="3:7">
      <c r="C52" s="1"/>
      <c r="G52" s="3"/>
    </row>
    <row r="53" spans="3:7">
      <c r="C53" s="1"/>
      <c r="G53" s="3"/>
    </row>
    <row r="54" spans="3:7">
      <c r="C54" s="1"/>
      <c r="G54" s="3"/>
    </row>
    <row r="55" spans="3:7">
      <c r="C55" s="1"/>
      <c r="G55" s="3"/>
    </row>
    <row r="56" spans="3:7">
      <c r="C56" s="1"/>
      <c r="G56" s="3"/>
    </row>
    <row r="57" spans="3:7">
      <c r="C57" s="1"/>
      <c r="G57" s="3"/>
    </row>
    <row r="58" spans="3:7">
      <c r="C58" s="1"/>
      <c r="G58" s="3"/>
    </row>
    <row r="59" spans="3:7">
      <c r="C59" s="1"/>
      <c r="G59" s="3"/>
    </row>
    <row r="60" spans="3:7">
      <c r="C60" s="1"/>
      <c r="G60" s="3"/>
    </row>
    <row r="61" spans="3:7">
      <c r="C61" s="1"/>
      <c r="G61" s="3"/>
    </row>
    <row r="62" spans="3:7">
      <c r="C62" s="1"/>
      <c r="G62" s="3"/>
    </row>
    <row r="63" spans="3:7">
      <c r="C63" s="1"/>
      <c r="G63" s="3"/>
    </row>
    <row r="64" spans="3:7">
      <c r="C64" s="1"/>
      <c r="G64" s="3"/>
    </row>
    <row r="65" spans="3:7">
      <c r="C65" s="1"/>
      <c r="G65" s="3"/>
    </row>
    <row r="66" spans="3:7">
      <c r="C66" s="1"/>
      <c r="G66" s="3"/>
    </row>
    <row r="67" spans="3:7">
      <c r="C67" s="1"/>
      <c r="G67" s="3"/>
    </row>
    <row r="68" spans="3:7">
      <c r="C68" s="1"/>
      <c r="G68" s="3"/>
    </row>
    <row r="69" spans="3:7">
      <c r="C69" s="1"/>
      <c r="G69" s="3"/>
    </row>
    <row r="70" spans="3:7">
      <c r="C70" s="1"/>
      <c r="G70" s="3"/>
    </row>
    <row r="71" spans="3:7">
      <c r="C71" s="1"/>
      <c r="G71" s="3"/>
    </row>
    <row r="72" spans="3:7">
      <c r="C72" s="1"/>
      <c r="G72" s="3"/>
    </row>
    <row r="73" spans="3:7">
      <c r="C73" s="1"/>
      <c r="G73" s="3"/>
    </row>
    <row r="74" spans="3:7">
      <c r="C74" s="1"/>
      <c r="G74" s="3"/>
    </row>
    <row r="75" spans="3:7">
      <c r="C75" s="1"/>
      <c r="G75" s="3"/>
    </row>
    <row r="76" spans="3:7">
      <c r="C76" s="1"/>
      <c r="G76" s="3"/>
    </row>
    <row r="77" spans="3:7">
      <c r="C77" s="1"/>
      <c r="G77" s="3"/>
    </row>
    <row r="78" spans="3:7">
      <c r="C78" s="1"/>
      <c r="G78" s="3"/>
    </row>
    <row r="79" spans="3:7">
      <c r="C79" s="1"/>
      <c r="G79" s="3"/>
    </row>
    <row r="80" spans="3:7">
      <c r="C80" s="1"/>
      <c r="G80" s="3"/>
    </row>
    <row r="81" spans="3:7">
      <c r="C81" s="1"/>
      <c r="G81" s="3"/>
    </row>
    <row r="82" spans="3:7">
      <c r="C82" s="1"/>
      <c r="G82" s="3"/>
    </row>
    <row r="83" spans="3:7">
      <c r="C83" s="1"/>
      <c r="G83" s="3"/>
    </row>
    <row r="84" spans="3:7">
      <c r="C84" s="1"/>
      <c r="G84" s="3"/>
    </row>
    <row r="85" spans="3:7">
      <c r="C85" s="1"/>
      <c r="G85" s="3"/>
    </row>
    <row r="86" spans="3:7">
      <c r="C86" s="1"/>
      <c r="G86" s="3"/>
    </row>
    <row r="87" spans="3:7">
      <c r="C87" s="1"/>
      <c r="G87" s="3"/>
    </row>
    <row r="88" spans="3:7">
      <c r="C88" s="1"/>
      <c r="G88" s="3"/>
    </row>
    <row r="89" spans="3:7">
      <c r="C89" s="1"/>
      <c r="G89" s="3"/>
    </row>
    <row r="90" spans="3:7">
      <c r="C90" s="1"/>
      <c r="G90" s="3"/>
    </row>
    <row r="91" spans="3:7">
      <c r="C91" s="1"/>
      <c r="G91" s="3"/>
    </row>
    <row r="92" spans="3:7">
      <c r="C92" s="1"/>
      <c r="G92" s="3"/>
    </row>
    <row r="93" spans="3:7">
      <c r="C93" s="1"/>
      <c r="G93" s="3"/>
    </row>
    <row r="94" spans="3:7">
      <c r="C94" s="1"/>
      <c r="G94" s="3"/>
    </row>
    <row r="95" spans="3:7">
      <c r="C95" s="1"/>
      <c r="G95" s="3"/>
    </row>
    <row r="96" spans="3:7">
      <c r="C96" s="1"/>
      <c r="G96" s="3"/>
    </row>
    <row r="97" spans="3:7">
      <c r="C97" s="1"/>
      <c r="G97" s="3"/>
    </row>
    <row r="98" spans="3:7">
      <c r="C98" s="1"/>
      <c r="G98" s="3"/>
    </row>
    <row r="99" spans="3:7">
      <c r="C99" s="1"/>
      <c r="G99" s="3"/>
    </row>
    <row r="100" spans="3:7">
      <c r="C100" s="1"/>
      <c r="G100" s="3"/>
    </row>
    <row r="101" spans="3:7">
      <c r="C101" s="1"/>
      <c r="G101" s="3"/>
    </row>
    <row r="102" spans="3:7">
      <c r="C102" s="1"/>
      <c r="G102" s="3"/>
    </row>
    <row r="103" spans="3:7">
      <c r="C103" s="1"/>
      <c r="G103" s="3"/>
    </row>
    <row r="104" spans="3:7">
      <c r="C104" s="1"/>
      <c r="G104" s="3"/>
    </row>
    <row r="105" spans="3:7">
      <c r="C105" s="1"/>
      <c r="G105" s="3"/>
    </row>
    <row r="106" spans="3:7">
      <c r="C106" s="1"/>
      <c r="G106" s="3"/>
    </row>
    <row r="107" spans="3:7">
      <c r="C107" s="1"/>
      <c r="G107" s="3"/>
    </row>
    <row r="108" spans="3:7">
      <c r="C108" s="1"/>
      <c r="G108" s="3"/>
    </row>
  </sheetData>
  <sortState ref="A2:F17">
    <sortCondition ref="A8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15"/>
  <sheetViews>
    <sheetView workbookViewId="0">
      <selection activeCell="F13" sqref="F13"/>
    </sheetView>
  </sheetViews>
  <sheetFormatPr defaultRowHeight="15"/>
  <cols>
    <col min="1" max="1" width="17.5703125" customWidth="1"/>
    <col min="2" max="2" width="14.85546875" bestFit="1" customWidth="1"/>
    <col min="3" max="3" width="15.28515625" customWidth="1"/>
    <col min="4" max="4" width="15" customWidth="1"/>
  </cols>
  <sheetData>
    <row r="2" spans="1:4" s="1" customFormat="1" ht="30">
      <c r="B2" s="8" t="s">
        <v>46</v>
      </c>
      <c r="C2" s="9" t="s">
        <v>47</v>
      </c>
      <c r="D2" s="9" t="s">
        <v>56</v>
      </c>
    </row>
    <row r="3" spans="1:4">
      <c r="A3" s="7" t="s">
        <v>48</v>
      </c>
      <c r="B3">
        <v>350</v>
      </c>
      <c r="C3">
        <v>428</v>
      </c>
      <c r="D3" s="10">
        <f>B3*C3</f>
        <v>149800</v>
      </c>
    </row>
    <row r="4" spans="1:4">
      <c r="A4" s="7" t="s">
        <v>49</v>
      </c>
      <c r="B4">
        <v>275</v>
      </c>
      <c r="C4">
        <v>295</v>
      </c>
      <c r="D4" s="10">
        <f t="shared" ref="D4:D10" si="0">B4*C4</f>
        <v>81125</v>
      </c>
    </row>
    <row r="5" spans="1:4">
      <c r="A5" s="7" t="s">
        <v>51</v>
      </c>
      <c r="B5">
        <v>200</v>
      </c>
      <c r="C5">
        <v>494</v>
      </c>
      <c r="D5" s="10">
        <f t="shared" si="0"/>
        <v>98800</v>
      </c>
    </row>
    <row r="6" spans="1:4">
      <c r="A6" s="7" t="s">
        <v>52</v>
      </c>
      <c r="B6">
        <v>300</v>
      </c>
      <c r="C6">
        <v>282</v>
      </c>
      <c r="D6" s="10">
        <f t="shared" si="0"/>
        <v>84600</v>
      </c>
    </row>
    <row r="7" spans="1:4">
      <c r="A7" s="7" t="s">
        <v>50</v>
      </c>
      <c r="B7">
        <v>400</v>
      </c>
      <c r="C7">
        <v>303</v>
      </c>
      <c r="D7" s="10">
        <f t="shared" si="0"/>
        <v>121200</v>
      </c>
    </row>
    <row r="8" spans="1:4">
      <c r="A8" s="7" t="s">
        <v>53</v>
      </c>
      <c r="B8">
        <v>550</v>
      </c>
      <c r="C8">
        <v>130</v>
      </c>
      <c r="D8" s="10">
        <f t="shared" si="0"/>
        <v>71500</v>
      </c>
    </row>
    <row r="9" spans="1:4">
      <c r="A9" s="7" t="s">
        <v>54</v>
      </c>
      <c r="B9">
        <v>310</v>
      </c>
      <c r="C9">
        <v>445</v>
      </c>
      <c r="D9" s="10">
        <f t="shared" si="0"/>
        <v>137950</v>
      </c>
    </row>
    <row r="10" spans="1:4">
      <c r="A10" s="7" t="s">
        <v>55</v>
      </c>
      <c r="B10">
        <v>390</v>
      </c>
      <c r="C10">
        <v>161</v>
      </c>
      <c r="D10" s="10">
        <f t="shared" si="0"/>
        <v>62790</v>
      </c>
    </row>
    <row r="11" spans="1:4">
      <c r="A11" s="7"/>
      <c r="D11" s="11">
        <f>SUM(D3:D10)</f>
        <v>807765</v>
      </c>
    </row>
    <row r="12" spans="1:4">
      <c r="A12" s="7"/>
      <c r="D12" s="10"/>
    </row>
    <row r="13" spans="1:4">
      <c r="A13" s="7"/>
      <c r="D13" s="10"/>
    </row>
    <row r="15" spans="1:4">
      <c r="D1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E17"/>
  <sheetViews>
    <sheetView workbookViewId="0">
      <selection activeCell="C21" sqref="C21"/>
    </sheetView>
  </sheetViews>
  <sheetFormatPr defaultRowHeight="15"/>
  <cols>
    <col min="3" max="3" width="14.85546875" style="1" bestFit="1" customWidth="1"/>
    <col min="4" max="4" width="12.140625" style="1" customWidth="1"/>
    <col min="5" max="5" width="14.42578125" customWidth="1"/>
  </cols>
  <sheetData>
    <row r="2" spans="2:5" s="2" customFormat="1" ht="30">
      <c r="C2" s="8" t="s">
        <v>72</v>
      </c>
      <c r="D2" s="8" t="s">
        <v>74</v>
      </c>
      <c r="E2" s="9" t="s">
        <v>73</v>
      </c>
    </row>
    <row r="3" spans="2:5">
      <c r="B3" t="s">
        <v>57</v>
      </c>
      <c r="C3" s="13">
        <v>15</v>
      </c>
      <c r="D3" s="13">
        <v>458</v>
      </c>
    </row>
    <row r="4" spans="2:5">
      <c r="B4" t="s">
        <v>58</v>
      </c>
      <c r="C4" s="13">
        <v>21</v>
      </c>
      <c r="D4" s="13">
        <v>101</v>
      </c>
    </row>
    <row r="5" spans="2:5">
      <c r="B5" t="s">
        <v>59</v>
      </c>
      <c r="C5" s="13">
        <v>17</v>
      </c>
      <c r="D5" s="13">
        <v>301</v>
      </c>
    </row>
    <row r="6" spans="2:5">
      <c r="B6" t="s">
        <v>60</v>
      </c>
      <c r="C6" s="13">
        <v>12</v>
      </c>
      <c r="D6" s="13">
        <v>426</v>
      </c>
    </row>
    <row r="7" spans="2:5">
      <c r="B7" t="s">
        <v>61</v>
      </c>
      <c r="C7" s="13">
        <v>29</v>
      </c>
      <c r="D7" s="13">
        <v>181</v>
      </c>
    </row>
    <row r="8" spans="2:5">
      <c r="B8" t="s">
        <v>62</v>
      </c>
      <c r="C8" s="13">
        <v>13</v>
      </c>
      <c r="D8" s="13">
        <v>214</v>
      </c>
    </row>
    <row r="9" spans="2:5">
      <c r="B9" t="s">
        <v>63</v>
      </c>
      <c r="C9" s="13">
        <v>30</v>
      </c>
      <c r="D9" s="13">
        <v>494</v>
      </c>
    </row>
    <row r="10" spans="2:5">
      <c r="B10" t="s">
        <v>64</v>
      </c>
      <c r="C10" s="13">
        <v>14</v>
      </c>
      <c r="D10" s="13">
        <v>186</v>
      </c>
    </row>
    <row r="11" spans="2:5">
      <c r="B11" t="s">
        <v>65</v>
      </c>
      <c r="C11" s="13">
        <v>10</v>
      </c>
      <c r="D11" s="13">
        <v>390</v>
      </c>
    </row>
    <row r="12" spans="2:5">
      <c r="B12" t="s">
        <v>66</v>
      </c>
      <c r="C12" s="13">
        <v>30</v>
      </c>
      <c r="D12" s="13">
        <v>145</v>
      </c>
    </row>
    <row r="13" spans="2:5">
      <c r="B13" t="s">
        <v>67</v>
      </c>
      <c r="C13" s="13">
        <v>22</v>
      </c>
      <c r="D13" s="13">
        <v>321</v>
      </c>
    </row>
    <row r="14" spans="2:5">
      <c r="B14" t="s">
        <v>68</v>
      </c>
      <c r="C14" s="13">
        <v>26</v>
      </c>
      <c r="D14" s="13">
        <v>355</v>
      </c>
    </row>
    <row r="15" spans="2:5">
      <c r="B15" t="s">
        <v>69</v>
      </c>
      <c r="C15" s="13">
        <v>10</v>
      </c>
      <c r="D15" s="13">
        <v>451</v>
      </c>
    </row>
    <row r="16" spans="2:5">
      <c r="B16" t="s">
        <v>70</v>
      </c>
      <c r="C16" s="13">
        <v>23</v>
      </c>
      <c r="D16" s="13">
        <v>389</v>
      </c>
    </row>
    <row r="17" spans="2:4">
      <c r="B17" t="s">
        <v>71</v>
      </c>
      <c r="C17" s="13">
        <v>20</v>
      </c>
      <c r="D17" s="13">
        <v>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RAND</vt:lpstr>
      <vt:lpstr>SUMPRODUCT</vt:lpstr>
      <vt:lpstr>MOD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Mouzeviris</dc:creator>
  <cp:lastModifiedBy>George Mouzeviris</cp:lastModifiedBy>
  <dcterms:created xsi:type="dcterms:W3CDTF">2013-07-30T12:40:00Z</dcterms:created>
  <dcterms:modified xsi:type="dcterms:W3CDTF">2013-09-06T20:53:06Z</dcterms:modified>
</cp:coreProperties>
</file>