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135" windowWidth="15315" windowHeight="7965"/>
  </bookViews>
  <sheets>
    <sheet name="ΕΤΑΙΡΕΙΑ 1" sheetId="1" r:id="rId1"/>
    <sheet name="ΕΤΑΙΡΕΙΑ 2" sheetId="3" r:id="rId2"/>
    <sheet name="ΕΤΑΙΡΕΙΑ 3" sheetId="4" r:id="rId3"/>
    <sheet name="ΕΤΑΙΡΕΙΑ 4" sheetId="5" r:id="rId4"/>
    <sheet name="ΕΤΑΙΡΕΙΑ 5" sheetId="6" r:id="rId5"/>
    <sheet name="ΟΜΙΛΟΣ" sheetId="7" r:id="rId6"/>
  </sheets>
  <calcPr calcId="124519"/>
</workbook>
</file>

<file path=xl/calcChain.xml><?xml version="1.0" encoding="utf-8"?>
<calcChain xmlns="http://schemas.openxmlformats.org/spreadsheetml/2006/main">
  <c r="I5" i="4"/>
  <c r="I6"/>
  <c r="I7"/>
  <c r="I8"/>
  <c r="I9"/>
  <c r="I10"/>
  <c r="I11"/>
  <c r="I12"/>
  <c r="I13"/>
  <c r="I14"/>
  <c r="I15"/>
  <c r="I4"/>
  <c r="D16"/>
  <c r="E16"/>
  <c r="F16"/>
  <c r="G16"/>
  <c r="H16"/>
  <c r="C16"/>
  <c r="I5" i="3"/>
  <c r="I6"/>
  <c r="I7"/>
  <c r="I8"/>
  <c r="I9"/>
  <c r="I10"/>
  <c r="I11"/>
  <c r="I12"/>
  <c r="I13"/>
  <c r="I14"/>
  <c r="I15"/>
  <c r="I4"/>
  <c r="D16"/>
  <c r="E16"/>
  <c r="F16"/>
  <c r="G16"/>
  <c r="H16"/>
  <c r="C16"/>
  <c r="H16" i="6"/>
  <c r="G16"/>
  <c r="F16"/>
  <c r="E16"/>
  <c r="D16"/>
  <c r="I15"/>
  <c r="I14"/>
  <c r="I13"/>
  <c r="I12"/>
  <c r="I11"/>
  <c r="I10"/>
  <c r="I9"/>
  <c r="I8"/>
  <c r="I7"/>
  <c r="I6"/>
  <c r="I5"/>
  <c r="H16" i="5"/>
  <c r="G16"/>
  <c r="F16"/>
  <c r="E16"/>
  <c r="D16"/>
  <c r="I15"/>
  <c r="I14"/>
  <c r="I13"/>
  <c r="I12"/>
  <c r="I11"/>
  <c r="I10"/>
  <c r="I9"/>
  <c r="I8"/>
  <c r="I7"/>
  <c r="I6"/>
  <c r="I5"/>
  <c r="C16" i="6" l="1"/>
  <c r="I4"/>
  <c r="I16" s="1"/>
  <c r="C16" i="5"/>
  <c r="I4"/>
  <c r="I16"/>
  <c r="I16" i="4"/>
  <c r="I16" i="3"/>
  <c r="D16" i="1"/>
  <c r="E16"/>
  <c r="F16"/>
  <c r="G16"/>
  <c r="H16"/>
  <c r="C16"/>
  <c r="I5"/>
  <c r="I6"/>
  <c r="I7"/>
  <c r="I8"/>
  <c r="I9"/>
  <c r="I10"/>
  <c r="I11"/>
  <c r="I12"/>
  <c r="I13"/>
  <c r="I14"/>
  <c r="I15"/>
  <c r="I4"/>
  <c r="I16" l="1"/>
  <c r="I9" i="7"/>
  <c r="I10"/>
  <c r="I6"/>
  <c r="I11"/>
  <c r="E16"/>
  <c r="C16"/>
  <c r="I7"/>
  <c r="I8"/>
  <c r="F16"/>
  <c r="I15"/>
  <c r="D16"/>
  <c r="I5"/>
  <c r="I4"/>
  <c r="H16"/>
  <c r="G16"/>
  <c r="I14"/>
  <c r="I12"/>
  <c r="I16" l="1"/>
  <c r="I13"/>
</calcChain>
</file>

<file path=xl/sharedStrings.xml><?xml version="1.0" encoding="utf-8"?>
<sst xmlns="http://schemas.openxmlformats.org/spreadsheetml/2006/main" count="126" uniqueCount="25">
  <si>
    <t>Ιαν</t>
  </si>
  <si>
    <t>Φεβ</t>
  </si>
  <si>
    <t>Μαρ</t>
  </si>
  <si>
    <t>Απρ</t>
  </si>
  <si>
    <t>Μαϊ</t>
  </si>
  <si>
    <t>Ιουν</t>
  </si>
  <si>
    <t>Ιουλ</t>
  </si>
  <si>
    <t>Αυγ</t>
  </si>
  <si>
    <t>Σεπ</t>
  </si>
  <si>
    <t>Οκτ</t>
  </si>
  <si>
    <t>Νοε</t>
  </si>
  <si>
    <t>Δεκ</t>
  </si>
  <si>
    <t>Σύνολο</t>
  </si>
  <si>
    <t>Περιοχή 1</t>
  </si>
  <si>
    <t>Περιοχή 2</t>
  </si>
  <si>
    <t>Περιοχή 3</t>
  </si>
  <si>
    <t>Περιοχή 4</t>
  </si>
  <si>
    <t>Περιοχή 5</t>
  </si>
  <si>
    <t>Περιοχή 6</t>
  </si>
  <si>
    <r>
      <t>ΟΜΙΛΟΣ MG 
ΕΤΑΙΡΕΙΑ 1</t>
    </r>
    <r>
      <rPr>
        <b/>
        <sz val="14"/>
        <color theme="1"/>
        <rFont val="Calibri"/>
        <family val="2"/>
        <charset val="161"/>
        <scheme val="minor"/>
      </rPr>
      <t xml:space="preserve">
(πωλήσεις 2012 σε χιλιάδες €)</t>
    </r>
  </si>
  <si>
    <r>
      <t>ΟΜΙΛΟΣ MG 
ΕΤΑΙΡΕΙΑ 5</t>
    </r>
    <r>
      <rPr>
        <b/>
        <sz val="14"/>
        <color theme="1"/>
        <rFont val="Calibri"/>
        <family val="2"/>
        <charset val="161"/>
        <scheme val="minor"/>
      </rPr>
      <t xml:space="preserve">
(πωλήσεις 2012 σε χιλιάδες €)</t>
    </r>
  </si>
  <si>
    <r>
      <t>ΟΜΙΛΟΣ MG 
ΕΤΑΙΡΕΙΑ 4</t>
    </r>
    <r>
      <rPr>
        <b/>
        <sz val="14"/>
        <color theme="1"/>
        <rFont val="Calibri"/>
        <family val="2"/>
        <charset val="161"/>
        <scheme val="minor"/>
      </rPr>
      <t xml:space="preserve">
(πωλήσεις 2012 σε χιλιάδες €)</t>
    </r>
  </si>
  <si>
    <r>
      <t>ΟΜΙΛΟΣ MG 
ΕΤΑΙΡΕΙΑ 3</t>
    </r>
    <r>
      <rPr>
        <b/>
        <sz val="14"/>
        <color theme="1"/>
        <rFont val="Calibri"/>
        <family val="2"/>
        <charset val="161"/>
        <scheme val="minor"/>
      </rPr>
      <t xml:space="preserve">
(πωλήσεις 2012 σε χιλιάδες €)</t>
    </r>
  </si>
  <si>
    <r>
      <t>ΟΜΙΛΟΣ MG 
ΕΤΑΙΡΕΙΑ 2</t>
    </r>
    <r>
      <rPr>
        <b/>
        <sz val="14"/>
        <color theme="1"/>
        <rFont val="Calibri"/>
        <family val="2"/>
        <charset val="161"/>
        <scheme val="minor"/>
      </rPr>
      <t xml:space="preserve">
(πωλήσεις 2012 σε χιλιάδες €)</t>
    </r>
  </si>
  <si>
    <r>
      <t xml:space="preserve">ΟΜΙΛΟΣ MG </t>
    </r>
    <r>
      <rPr>
        <b/>
        <sz val="14"/>
        <color theme="1"/>
        <rFont val="Calibri"/>
        <family val="2"/>
        <charset val="161"/>
        <scheme val="minor"/>
      </rPr>
      <t xml:space="preserve">
(πωλήσεις 2012 σε χιλιάδες €)</t>
    </r>
  </si>
</sst>
</file>

<file path=xl/styles.xml><?xml version="1.0" encoding="utf-8"?>
<styleSheet xmlns="http://schemas.openxmlformats.org/spreadsheetml/2006/main">
  <numFmts count="3">
    <numFmt numFmtId="44" formatCode="_-* #,##0.00\ &quot;€&quot;_-;\-* #,##0.00\ &quot;€&quot;_-;_-* &quot;-&quot;??\ &quot;€&quot;_-;_-@_-"/>
    <numFmt numFmtId="164" formatCode="#,##0.0\ &quot;€&quot;"/>
    <numFmt numFmtId="168" formatCode="#,##0.00\ &quot;€&quot;"/>
  </numFmts>
  <fonts count="5">
    <font>
      <sz val="11"/>
      <color theme="1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b/>
      <sz val="18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b/>
      <sz val="14"/>
      <color theme="1"/>
      <name val="Calibri"/>
      <family val="2"/>
      <charset val="161"/>
      <scheme val="minor"/>
    </font>
  </fonts>
  <fills count="8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8" tint="-0.249977111117893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4" fontId="3" fillId="0" borderId="0" applyFont="0" applyFill="0" applyBorder="0" applyAlignment="0" applyProtection="0"/>
  </cellStyleXfs>
  <cellXfs count="19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0" fillId="0" borderId="0" xfId="0" applyFont="1"/>
    <xf numFmtId="164" fontId="0" fillId="0" borderId="0" xfId="1" applyNumberFormat="1" applyFont="1"/>
    <xf numFmtId="164" fontId="0" fillId="0" borderId="0" xfId="0" applyNumberFormat="1"/>
    <xf numFmtId="0" fontId="2" fillId="2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horizontal="center" vertical="center"/>
    </xf>
    <xf numFmtId="0" fontId="2" fillId="6" borderId="0" xfId="0" applyFont="1" applyFill="1" applyAlignment="1">
      <alignment horizontal="center" vertical="center" wrapText="1"/>
    </xf>
    <xf numFmtId="0" fontId="2" fillId="6" borderId="0" xfId="0" applyFont="1" applyFill="1" applyAlignment="1">
      <alignment horizontal="center" vertical="center"/>
    </xf>
    <xf numFmtId="0" fontId="2" fillId="5" borderId="0" xfId="0" applyFont="1" applyFill="1" applyAlignment="1">
      <alignment horizontal="center" vertical="center" wrapText="1"/>
    </xf>
    <xf numFmtId="0" fontId="2" fillId="5" borderId="0" xfId="0" applyFont="1" applyFill="1" applyAlignment="1">
      <alignment horizontal="center" vertical="center"/>
    </xf>
    <xf numFmtId="0" fontId="2" fillId="4" borderId="0" xfId="0" applyFont="1" applyFill="1" applyAlignment="1">
      <alignment horizontal="center" vertical="center" wrapText="1"/>
    </xf>
    <xf numFmtId="0" fontId="2" fillId="4" borderId="0" xfId="0" applyFont="1" applyFill="1" applyAlignment="1">
      <alignment horizontal="center" vertical="center"/>
    </xf>
    <xf numFmtId="0" fontId="2" fillId="3" borderId="0" xfId="0" applyFont="1" applyFill="1" applyAlignment="1">
      <alignment horizontal="center" vertical="center" wrapText="1"/>
    </xf>
    <xf numFmtId="0" fontId="2" fillId="3" borderId="0" xfId="0" applyFont="1" applyFill="1" applyAlignment="1">
      <alignment horizontal="center" vertical="center"/>
    </xf>
    <xf numFmtId="0" fontId="2" fillId="7" borderId="0" xfId="0" applyFont="1" applyFill="1" applyAlignment="1">
      <alignment horizontal="center" vertical="center" wrapText="1"/>
    </xf>
    <xf numFmtId="0" fontId="2" fillId="7" borderId="0" xfId="0" applyFont="1" applyFill="1" applyAlignment="1">
      <alignment horizontal="center" vertical="center"/>
    </xf>
    <xf numFmtId="168" fontId="0" fillId="0" borderId="0" xfId="0" applyNumberFormat="1"/>
  </cellXfs>
  <cellStyles count="2">
    <cellStyle name="Κανονικό" xfId="0" builtinId="0"/>
    <cellStyle name="Νόμισμα" xfId="1" builtinId="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3" tint="0.39997558519241921"/>
  </sheetPr>
  <dimension ref="B1:I23"/>
  <sheetViews>
    <sheetView tabSelected="1" workbookViewId="0">
      <selection activeCell="C18" sqref="C18"/>
    </sheetView>
  </sheetViews>
  <sheetFormatPr defaultRowHeight="15"/>
  <cols>
    <col min="2" max="2" width="7.42578125" bestFit="1" customWidth="1"/>
    <col min="3" max="9" width="11.7109375" customWidth="1"/>
  </cols>
  <sheetData>
    <row r="1" spans="2:9" ht="69.95" customHeight="1">
      <c r="B1" s="6" t="s">
        <v>19</v>
      </c>
      <c r="C1" s="7"/>
      <c r="D1" s="7"/>
      <c r="E1" s="7"/>
      <c r="F1" s="7"/>
      <c r="G1" s="7"/>
      <c r="H1" s="7"/>
      <c r="I1" s="7"/>
    </row>
    <row r="2" spans="2:9" ht="15" customHeight="1"/>
    <row r="3" spans="2:9" s="1" customFormat="1">
      <c r="C3" s="1" t="s">
        <v>13</v>
      </c>
      <c r="D3" s="1" t="s">
        <v>14</v>
      </c>
      <c r="E3" s="1" t="s">
        <v>15</v>
      </c>
      <c r="F3" s="1" t="s">
        <v>16</v>
      </c>
      <c r="G3" s="1" t="s">
        <v>17</v>
      </c>
      <c r="H3" s="1" t="s">
        <v>18</v>
      </c>
      <c r="I3" s="1" t="s">
        <v>12</v>
      </c>
    </row>
    <row r="4" spans="2:9">
      <c r="B4" s="3" t="s">
        <v>0</v>
      </c>
      <c r="C4" s="4">
        <v>12.5</v>
      </c>
      <c r="D4" s="4">
        <v>38</v>
      </c>
      <c r="E4" s="4">
        <v>13.2</v>
      </c>
      <c r="F4" s="4">
        <v>20.100000000000001</v>
      </c>
      <c r="G4" s="4">
        <v>67.8</v>
      </c>
      <c r="H4" s="4">
        <v>10.5</v>
      </c>
      <c r="I4" s="4">
        <f>SUM(C4:H4)</f>
        <v>162.10000000000002</v>
      </c>
    </row>
    <row r="5" spans="2:9">
      <c r="B5" s="3" t="s">
        <v>1</v>
      </c>
      <c r="C5" s="4">
        <v>13.1</v>
      </c>
      <c r="D5" s="4">
        <v>42</v>
      </c>
      <c r="E5" s="4">
        <v>14.6</v>
      </c>
      <c r="F5" s="4">
        <v>18.7</v>
      </c>
      <c r="G5" s="4">
        <v>85</v>
      </c>
      <c r="H5" s="4">
        <v>11.8</v>
      </c>
      <c r="I5" s="4">
        <f t="shared" ref="I5:I15" si="0">SUM(C5:H5)</f>
        <v>185.20000000000002</v>
      </c>
    </row>
    <row r="6" spans="2:9">
      <c r="B6" s="3" t="s">
        <v>2</v>
      </c>
      <c r="C6" s="4">
        <v>11</v>
      </c>
      <c r="D6" s="4">
        <v>49.4</v>
      </c>
      <c r="E6" s="4">
        <v>17</v>
      </c>
      <c r="F6" s="4">
        <v>17.5</v>
      </c>
      <c r="G6" s="4">
        <v>77</v>
      </c>
      <c r="H6" s="4">
        <v>13.3</v>
      </c>
      <c r="I6" s="4">
        <f>SUM(C6:H6)</f>
        <v>185.20000000000002</v>
      </c>
    </row>
    <row r="7" spans="2:9">
      <c r="B7" s="3" t="s">
        <v>3</v>
      </c>
      <c r="C7" s="4">
        <v>19.23</v>
      </c>
      <c r="D7" s="4">
        <v>53</v>
      </c>
      <c r="E7" s="4">
        <v>21</v>
      </c>
      <c r="F7" s="4">
        <v>18.2</v>
      </c>
      <c r="G7" s="4">
        <v>92</v>
      </c>
      <c r="H7" s="4">
        <v>12.8</v>
      </c>
      <c r="I7" s="4">
        <f t="shared" si="0"/>
        <v>216.23000000000002</v>
      </c>
    </row>
    <row r="8" spans="2:9">
      <c r="B8" s="3" t="s">
        <v>4</v>
      </c>
      <c r="C8" s="4">
        <v>23</v>
      </c>
      <c r="D8" s="4">
        <v>56.6</v>
      </c>
      <c r="E8" s="4">
        <v>22.7</v>
      </c>
      <c r="F8" s="4">
        <v>19</v>
      </c>
      <c r="G8" s="4">
        <v>102</v>
      </c>
      <c r="H8" s="4">
        <v>12</v>
      </c>
      <c r="I8" s="4">
        <f>SUM(C8:H8)</f>
        <v>235.3</v>
      </c>
    </row>
    <row r="9" spans="2:9">
      <c r="B9" s="3" t="s">
        <v>5</v>
      </c>
      <c r="C9" s="4">
        <v>21</v>
      </c>
      <c r="D9" s="4">
        <v>60.2</v>
      </c>
      <c r="E9" s="4">
        <v>24.8</v>
      </c>
      <c r="F9" s="4">
        <v>24.4</v>
      </c>
      <c r="G9" s="4">
        <v>108</v>
      </c>
      <c r="H9" s="4">
        <v>14.77</v>
      </c>
      <c r="I9" s="4">
        <f>SUM(C9:H9)</f>
        <v>253.17000000000002</v>
      </c>
    </row>
    <row r="10" spans="2:9">
      <c r="B10" s="3" t="s">
        <v>6</v>
      </c>
      <c r="C10" s="4">
        <v>24</v>
      </c>
      <c r="D10" s="4">
        <v>63.8</v>
      </c>
      <c r="E10" s="4">
        <v>22</v>
      </c>
      <c r="F10" s="4">
        <v>25.6</v>
      </c>
      <c r="G10" s="4">
        <v>119.3</v>
      </c>
      <c r="H10" s="4">
        <v>18</v>
      </c>
      <c r="I10" s="4">
        <f>SUM(C10:H10)</f>
        <v>272.7</v>
      </c>
    </row>
    <row r="11" spans="2:9">
      <c r="B11" s="3" t="s">
        <v>7</v>
      </c>
      <c r="C11" s="4">
        <v>32</v>
      </c>
      <c r="D11" s="4">
        <v>69.099999999999994</v>
      </c>
      <c r="E11" s="4">
        <v>23.1</v>
      </c>
      <c r="F11" s="4">
        <v>27.2</v>
      </c>
      <c r="G11" s="4">
        <v>125.6</v>
      </c>
      <c r="H11" s="4">
        <v>21.3</v>
      </c>
      <c r="I11" s="4">
        <f>SUM(C11:H11)</f>
        <v>298.3</v>
      </c>
    </row>
    <row r="12" spans="2:9">
      <c r="B12" s="3" t="s">
        <v>8</v>
      </c>
      <c r="C12" s="4">
        <v>33</v>
      </c>
      <c r="D12" s="4">
        <v>71</v>
      </c>
      <c r="E12" s="4">
        <v>30</v>
      </c>
      <c r="F12" s="4">
        <v>26.2</v>
      </c>
      <c r="G12" s="4">
        <v>132</v>
      </c>
      <c r="H12" s="4">
        <v>20.3</v>
      </c>
      <c r="I12" s="4">
        <f t="shared" si="0"/>
        <v>312.5</v>
      </c>
    </row>
    <row r="13" spans="2:9">
      <c r="B13" s="3" t="s">
        <v>9</v>
      </c>
      <c r="C13" s="4">
        <v>42</v>
      </c>
      <c r="D13" s="4">
        <v>77</v>
      </c>
      <c r="E13" s="4">
        <v>29.4</v>
      </c>
      <c r="F13" s="4">
        <v>23</v>
      </c>
      <c r="G13" s="4">
        <v>126.7</v>
      </c>
      <c r="H13" s="4">
        <v>14.8</v>
      </c>
      <c r="I13" s="4">
        <f t="shared" si="0"/>
        <v>312.90000000000003</v>
      </c>
    </row>
    <row r="14" spans="2:9">
      <c r="B14" s="3" t="s">
        <v>10</v>
      </c>
      <c r="C14" s="4">
        <v>31.6</v>
      </c>
      <c r="D14" s="4">
        <v>63.2</v>
      </c>
      <c r="E14" s="4">
        <v>25.6</v>
      </c>
      <c r="F14" s="4">
        <v>22.1</v>
      </c>
      <c r="G14" s="4">
        <v>101.2</v>
      </c>
      <c r="H14" s="4">
        <v>13.2</v>
      </c>
      <c r="I14" s="4">
        <f>SUM(C14:H14)</f>
        <v>256.89999999999998</v>
      </c>
    </row>
    <row r="15" spans="2:9">
      <c r="B15" s="3" t="s">
        <v>11</v>
      </c>
      <c r="C15" s="4">
        <v>29.9</v>
      </c>
      <c r="D15" s="4">
        <v>56</v>
      </c>
      <c r="E15" s="4">
        <v>19.8</v>
      </c>
      <c r="F15" s="4">
        <v>21.8</v>
      </c>
      <c r="G15" s="4">
        <v>95.3</v>
      </c>
      <c r="H15" s="4">
        <v>12.9</v>
      </c>
      <c r="I15" s="4">
        <f t="shared" si="0"/>
        <v>235.70000000000002</v>
      </c>
    </row>
    <row r="16" spans="2:9">
      <c r="B16" s="2" t="s">
        <v>12</v>
      </c>
      <c r="C16" s="4">
        <f>SUM(C4:C15)</f>
        <v>292.33</v>
      </c>
      <c r="D16" s="4">
        <f t="shared" ref="D16:H16" si="1">SUM(D4:D15)</f>
        <v>699.30000000000007</v>
      </c>
      <c r="E16" s="4">
        <f t="shared" si="1"/>
        <v>263.2</v>
      </c>
      <c r="F16" s="4">
        <f t="shared" si="1"/>
        <v>263.79999999999995</v>
      </c>
      <c r="G16" s="4">
        <f t="shared" si="1"/>
        <v>1231.8999999999999</v>
      </c>
      <c r="H16" s="4">
        <f t="shared" si="1"/>
        <v>175.67000000000002</v>
      </c>
      <c r="I16" s="4">
        <f>SUM(I4:I15)</f>
        <v>2926.2000000000003</v>
      </c>
    </row>
    <row r="17" spans="4:8">
      <c r="E17" s="3"/>
    </row>
    <row r="21" spans="4:8">
      <c r="D21" s="3"/>
      <c r="G21" s="3"/>
      <c r="H21" s="3"/>
    </row>
    <row r="23" spans="4:8">
      <c r="G23" s="3"/>
      <c r="H23" s="3"/>
    </row>
  </sheetData>
  <mergeCells count="1">
    <mergeCell ref="B1:I1"/>
  </mergeCells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theme="9" tint="-0.249977111117893"/>
  </sheetPr>
  <dimension ref="B1:U23"/>
  <sheetViews>
    <sheetView workbookViewId="0">
      <selection activeCell="E11" sqref="E11"/>
    </sheetView>
  </sheetViews>
  <sheetFormatPr defaultRowHeight="15"/>
  <cols>
    <col min="2" max="2" width="7.42578125" bestFit="1" customWidth="1"/>
    <col min="3" max="9" width="11.7109375" customWidth="1"/>
    <col min="11" max="16" width="10.42578125" bestFit="1" customWidth="1"/>
  </cols>
  <sheetData>
    <row r="1" spans="2:21" ht="69.95" customHeight="1">
      <c r="B1" s="8" t="s">
        <v>23</v>
      </c>
      <c r="C1" s="9"/>
      <c r="D1" s="9"/>
      <c r="E1" s="9"/>
      <c r="F1" s="9"/>
      <c r="G1" s="9"/>
      <c r="H1" s="9"/>
      <c r="I1" s="9"/>
    </row>
    <row r="2" spans="2:21" ht="15" customHeight="1"/>
    <row r="3" spans="2:21" s="1" customFormat="1">
      <c r="C3" s="1" t="s">
        <v>13</v>
      </c>
      <c r="D3" s="1" t="s">
        <v>14</v>
      </c>
      <c r="E3" s="1" t="s">
        <v>15</v>
      </c>
      <c r="F3" s="1" t="s">
        <v>16</v>
      </c>
      <c r="G3" s="1" t="s">
        <v>17</v>
      </c>
      <c r="H3" s="1" t="s">
        <v>18</v>
      </c>
      <c r="I3" s="1" t="s">
        <v>12</v>
      </c>
    </row>
    <row r="4" spans="2:21">
      <c r="B4" s="3" t="s">
        <v>0</v>
      </c>
      <c r="C4" s="5">
        <v>33.5</v>
      </c>
      <c r="D4" s="5">
        <v>69</v>
      </c>
      <c r="E4" s="5">
        <v>56.5</v>
      </c>
      <c r="F4" s="5">
        <v>75.7</v>
      </c>
      <c r="G4" s="5">
        <v>75.3</v>
      </c>
      <c r="H4" s="5">
        <v>96.8</v>
      </c>
      <c r="I4" s="4">
        <f>SUM(C4:H4)</f>
        <v>406.8</v>
      </c>
      <c r="Q4" s="5"/>
      <c r="R4" s="5"/>
      <c r="S4" s="5"/>
      <c r="T4" s="5"/>
      <c r="U4" s="5"/>
    </row>
    <row r="5" spans="2:21">
      <c r="B5" s="3" t="s">
        <v>1</v>
      </c>
      <c r="C5" s="5">
        <v>11.3</v>
      </c>
      <c r="D5" s="5">
        <v>33.299999999999997</v>
      </c>
      <c r="E5" s="5">
        <v>52</v>
      </c>
      <c r="F5" s="5">
        <v>55.8</v>
      </c>
      <c r="G5" s="5">
        <v>38.799999999999997</v>
      </c>
      <c r="H5" s="5">
        <v>43</v>
      </c>
      <c r="I5" s="4">
        <f t="shared" ref="I5:I15" si="0">SUM(C5:H5)</f>
        <v>234.2</v>
      </c>
      <c r="Q5" s="5"/>
      <c r="R5" s="5"/>
      <c r="S5" s="5"/>
      <c r="T5" s="5"/>
      <c r="U5" s="5"/>
    </row>
    <row r="6" spans="2:21">
      <c r="B6" s="3" t="s">
        <v>2</v>
      </c>
      <c r="C6" s="5">
        <v>37.299999999999997</v>
      </c>
      <c r="D6" s="5">
        <v>60.4</v>
      </c>
      <c r="E6" s="5">
        <v>53.9</v>
      </c>
      <c r="F6" s="5">
        <v>86.2</v>
      </c>
      <c r="G6" s="5">
        <v>68.2</v>
      </c>
      <c r="H6" s="5">
        <v>44.6</v>
      </c>
      <c r="I6" s="4">
        <f t="shared" si="0"/>
        <v>350.6</v>
      </c>
      <c r="Q6" s="5"/>
      <c r="R6" s="5"/>
      <c r="S6" s="5"/>
      <c r="T6" s="5"/>
      <c r="U6" s="5"/>
    </row>
    <row r="7" spans="2:21">
      <c r="B7" s="3" t="s">
        <v>3</v>
      </c>
      <c r="C7" s="5">
        <v>54.2</v>
      </c>
      <c r="D7" s="5">
        <v>40.700000000000003</v>
      </c>
      <c r="E7" s="5">
        <v>36.200000000000003</v>
      </c>
      <c r="F7" s="5">
        <v>31.8</v>
      </c>
      <c r="G7" s="5">
        <v>42.5</v>
      </c>
      <c r="H7" s="5">
        <v>80.400000000000006</v>
      </c>
      <c r="I7" s="4">
        <f t="shared" si="0"/>
        <v>285.80000000000007</v>
      </c>
      <c r="Q7" s="5"/>
      <c r="R7" s="5"/>
      <c r="S7" s="5"/>
      <c r="T7" s="5"/>
      <c r="U7" s="5"/>
    </row>
    <row r="8" spans="2:21">
      <c r="B8" s="3" t="s">
        <v>4</v>
      </c>
      <c r="C8" s="5">
        <v>15.4</v>
      </c>
      <c r="D8" s="5">
        <v>35.9</v>
      </c>
      <c r="E8" s="5">
        <v>55</v>
      </c>
      <c r="F8" s="5">
        <v>47.9</v>
      </c>
      <c r="G8" s="5">
        <v>13.8</v>
      </c>
      <c r="H8" s="5">
        <v>51.9</v>
      </c>
      <c r="I8" s="4">
        <f t="shared" si="0"/>
        <v>219.9</v>
      </c>
      <c r="Q8" s="5"/>
      <c r="R8" s="5"/>
      <c r="S8" s="5"/>
      <c r="T8" s="5"/>
      <c r="U8" s="5"/>
    </row>
    <row r="9" spans="2:21">
      <c r="B9" s="3" t="s">
        <v>5</v>
      </c>
      <c r="C9" s="5">
        <v>39.5</v>
      </c>
      <c r="D9" s="5">
        <v>21.6</v>
      </c>
      <c r="E9" s="5">
        <v>11.5</v>
      </c>
      <c r="F9" s="5">
        <v>44.1</v>
      </c>
      <c r="G9" s="5">
        <v>31.3</v>
      </c>
      <c r="H9" s="5">
        <v>95.8</v>
      </c>
      <c r="I9" s="4">
        <f t="shared" si="0"/>
        <v>243.8</v>
      </c>
      <c r="Q9" s="5"/>
      <c r="R9" s="5"/>
      <c r="S9" s="5"/>
      <c r="T9" s="5"/>
      <c r="U9" s="5"/>
    </row>
    <row r="10" spans="2:21">
      <c r="B10" s="3" t="s">
        <v>6</v>
      </c>
      <c r="C10" s="5">
        <v>60.6</v>
      </c>
      <c r="D10" s="5">
        <v>15.1</v>
      </c>
      <c r="E10" s="5">
        <v>89.5</v>
      </c>
      <c r="F10" s="5">
        <v>81.3</v>
      </c>
      <c r="G10" s="5">
        <v>22.6</v>
      </c>
      <c r="H10" s="5">
        <v>96</v>
      </c>
      <c r="I10" s="4">
        <f t="shared" si="0"/>
        <v>365.1</v>
      </c>
      <c r="Q10" s="5"/>
      <c r="R10" s="5"/>
      <c r="S10" s="5"/>
      <c r="T10" s="5"/>
      <c r="U10" s="5"/>
    </row>
    <row r="11" spans="2:21">
      <c r="B11" s="3" t="s">
        <v>7</v>
      </c>
      <c r="C11" s="5">
        <v>38.200000000000003</v>
      </c>
      <c r="D11" s="5">
        <v>82.1</v>
      </c>
      <c r="E11" s="5">
        <v>38.299999999999997</v>
      </c>
      <c r="F11" s="5">
        <v>85.9</v>
      </c>
      <c r="G11" s="5">
        <v>23.4</v>
      </c>
      <c r="H11" s="5">
        <v>66.7</v>
      </c>
      <c r="I11" s="4">
        <f t="shared" si="0"/>
        <v>334.59999999999997</v>
      </c>
      <c r="Q11" s="5"/>
      <c r="R11" s="5"/>
      <c r="S11" s="5"/>
      <c r="T11" s="5"/>
      <c r="U11" s="5"/>
    </row>
    <row r="12" spans="2:21">
      <c r="B12" s="3" t="s">
        <v>8</v>
      </c>
      <c r="C12" s="5">
        <v>39.200000000000003</v>
      </c>
      <c r="D12" s="5">
        <v>28</v>
      </c>
      <c r="E12" s="5">
        <v>58.1</v>
      </c>
      <c r="F12" s="5">
        <v>74.099999999999994</v>
      </c>
      <c r="G12" s="5">
        <v>77.599999999999994</v>
      </c>
      <c r="H12" s="5">
        <v>76.900000000000006</v>
      </c>
      <c r="I12" s="4">
        <f t="shared" si="0"/>
        <v>353.9</v>
      </c>
      <c r="Q12" s="5"/>
      <c r="R12" s="5"/>
      <c r="S12" s="5"/>
      <c r="T12" s="5"/>
      <c r="U12" s="5"/>
    </row>
    <row r="13" spans="2:21">
      <c r="B13" s="3" t="s">
        <v>9</v>
      </c>
      <c r="C13" s="5">
        <v>32.9</v>
      </c>
      <c r="D13" s="5">
        <v>97.9</v>
      </c>
      <c r="E13" s="5">
        <v>74</v>
      </c>
      <c r="F13" s="5">
        <v>52.3</v>
      </c>
      <c r="G13" s="5">
        <v>10</v>
      </c>
      <c r="H13" s="5">
        <v>41.1</v>
      </c>
      <c r="I13" s="4">
        <f t="shared" si="0"/>
        <v>308.20000000000005</v>
      </c>
      <c r="Q13" s="5"/>
      <c r="R13" s="5"/>
      <c r="S13" s="5"/>
      <c r="T13" s="5"/>
      <c r="U13" s="5"/>
    </row>
    <row r="14" spans="2:21">
      <c r="B14" s="3" t="s">
        <v>10</v>
      </c>
      <c r="C14" s="5">
        <v>17.100000000000001</v>
      </c>
      <c r="D14" s="5">
        <v>46.8</v>
      </c>
      <c r="E14" s="5">
        <v>42.5</v>
      </c>
      <c r="F14" s="5">
        <v>56.9</v>
      </c>
      <c r="G14" s="5">
        <v>24.8</v>
      </c>
      <c r="H14" s="5">
        <v>78.099999999999994</v>
      </c>
      <c r="I14" s="4">
        <f t="shared" si="0"/>
        <v>266.20000000000005</v>
      </c>
      <c r="Q14" s="5"/>
      <c r="R14" s="5"/>
      <c r="S14" s="5"/>
      <c r="T14" s="5"/>
      <c r="U14" s="5"/>
    </row>
    <row r="15" spans="2:21">
      <c r="B15" s="3" t="s">
        <v>11</v>
      </c>
      <c r="C15" s="5">
        <v>52.7</v>
      </c>
      <c r="D15" s="5">
        <v>31.4</v>
      </c>
      <c r="E15" s="5">
        <v>98.9</v>
      </c>
      <c r="F15" s="5">
        <v>24.1</v>
      </c>
      <c r="G15" s="5">
        <v>47</v>
      </c>
      <c r="H15" s="5">
        <v>44.1</v>
      </c>
      <c r="I15" s="4">
        <f t="shared" si="0"/>
        <v>298.2</v>
      </c>
      <c r="Q15" s="5"/>
      <c r="R15" s="5"/>
      <c r="S15" s="5"/>
      <c r="T15" s="5"/>
      <c r="U15" s="5"/>
    </row>
    <row r="16" spans="2:21">
      <c r="B16" s="2" t="s">
        <v>12</v>
      </c>
      <c r="C16" s="4">
        <f>SUM(C4:C15)</f>
        <v>431.9</v>
      </c>
      <c r="D16" s="4">
        <f t="shared" ref="D16:H16" si="1">SUM(D4:D15)</f>
        <v>562.19999999999993</v>
      </c>
      <c r="E16" s="4">
        <f t="shared" si="1"/>
        <v>666.4</v>
      </c>
      <c r="F16" s="4">
        <f t="shared" si="1"/>
        <v>716.1</v>
      </c>
      <c r="G16" s="4">
        <f t="shared" si="1"/>
        <v>475.3</v>
      </c>
      <c r="H16" s="4">
        <f t="shared" si="1"/>
        <v>815.40000000000009</v>
      </c>
      <c r="I16" s="4">
        <f>SUM(I4:I15)</f>
        <v>3667.3</v>
      </c>
    </row>
    <row r="17" spans="4:8">
      <c r="E17" s="3"/>
    </row>
    <row r="21" spans="4:8">
      <c r="D21" s="3"/>
      <c r="G21" s="3"/>
      <c r="H21" s="3"/>
    </row>
    <row r="23" spans="4:8">
      <c r="G23" s="3"/>
      <c r="H23" s="3"/>
    </row>
  </sheetData>
  <mergeCells count="1">
    <mergeCell ref="B1:I1"/>
  </mergeCells>
  <pageMargins left="0.7" right="0.7" top="0.75" bottom="0.75" header="0.3" footer="0.3"/>
  <pageSetup paperSize="9" orientation="portrait" horizontalDpi="4294967293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theme="7" tint="-0.249977111117893"/>
  </sheetPr>
  <dimension ref="B1:I17"/>
  <sheetViews>
    <sheetView workbookViewId="0">
      <selection activeCell="C4" sqref="C4:H15"/>
    </sheetView>
  </sheetViews>
  <sheetFormatPr defaultRowHeight="15"/>
  <cols>
    <col min="2" max="2" width="7.42578125" bestFit="1" customWidth="1"/>
    <col min="3" max="9" width="11.7109375" customWidth="1"/>
  </cols>
  <sheetData>
    <row r="1" spans="2:9" ht="69.95" customHeight="1">
      <c r="B1" s="10" t="s">
        <v>22</v>
      </c>
      <c r="C1" s="11"/>
      <c r="D1" s="11"/>
      <c r="E1" s="11"/>
      <c r="F1" s="11"/>
      <c r="G1" s="11"/>
      <c r="H1" s="11"/>
      <c r="I1" s="11"/>
    </row>
    <row r="2" spans="2:9" ht="15" customHeight="1"/>
    <row r="3" spans="2:9" s="1" customFormat="1">
      <c r="C3" s="1" t="s">
        <v>13</v>
      </c>
      <c r="D3" s="1" t="s">
        <v>14</v>
      </c>
      <c r="E3" s="1" t="s">
        <v>15</v>
      </c>
      <c r="F3" s="1" t="s">
        <v>16</v>
      </c>
      <c r="G3" s="1" t="s">
        <v>17</v>
      </c>
      <c r="H3" s="1" t="s">
        <v>18</v>
      </c>
      <c r="I3" s="1" t="s">
        <v>12</v>
      </c>
    </row>
    <row r="4" spans="2:9">
      <c r="B4" s="3" t="s">
        <v>0</v>
      </c>
      <c r="C4" s="18">
        <v>80.400000000000006</v>
      </c>
      <c r="D4" s="18">
        <v>21.2</v>
      </c>
      <c r="E4" s="18">
        <v>73.099999999999994</v>
      </c>
      <c r="F4" s="18">
        <v>59.5</v>
      </c>
      <c r="G4" s="18">
        <v>88</v>
      </c>
      <c r="H4" s="18">
        <v>22.5</v>
      </c>
      <c r="I4" s="4">
        <f>SUM(C4:H4)</f>
        <v>344.7</v>
      </c>
    </row>
    <row r="5" spans="2:9">
      <c r="B5" s="3" t="s">
        <v>1</v>
      </c>
      <c r="C5" s="18">
        <v>58</v>
      </c>
      <c r="D5" s="18">
        <v>44.1</v>
      </c>
      <c r="E5" s="18">
        <v>23.9</v>
      </c>
      <c r="F5" s="18">
        <v>73.599999999999994</v>
      </c>
      <c r="G5" s="18">
        <v>62.1</v>
      </c>
      <c r="H5" s="18">
        <v>67.8</v>
      </c>
      <c r="I5" s="4">
        <f t="shared" ref="I5:I15" si="0">SUM(C5:H5)</f>
        <v>329.5</v>
      </c>
    </row>
    <row r="6" spans="2:9">
      <c r="B6" s="3" t="s">
        <v>2</v>
      </c>
      <c r="C6" s="18">
        <v>68</v>
      </c>
      <c r="D6" s="18">
        <v>56.5</v>
      </c>
      <c r="E6" s="18">
        <v>87.4</v>
      </c>
      <c r="F6" s="18">
        <v>76.599999999999994</v>
      </c>
      <c r="G6" s="18">
        <v>49.8</v>
      </c>
      <c r="H6" s="18">
        <v>31.1</v>
      </c>
      <c r="I6" s="4">
        <f t="shared" si="0"/>
        <v>369.40000000000003</v>
      </c>
    </row>
    <row r="7" spans="2:9">
      <c r="B7" s="3" t="s">
        <v>3</v>
      </c>
      <c r="C7" s="18">
        <v>75.8</v>
      </c>
      <c r="D7" s="18">
        <v>93</v>
      </c>
      <c r="E7" s="18">
        <v>49.6</v>
      </c>
      <c r="F7" s="18">
        <v>96.7</v>
      </c>
      <c r="G7" s="18">
        <v>48.5</v>
      </c>
      <c r="H7" s="18">
        <v>26.2</v>
      </c>
      <c r="I7" s="4">
        <f t="shared" si="0"/>
        <v>389.8</v>
      </c>
    </row>
    <row r="8" spans="2:9">
      <c r="B8" s="3" t="s">
        <v>4</v>
      </c>
      <c r="C8" s="18">
        <v>80.8</v>
      </c>
      <c r="D8" s="18">
        <v>70.7</v>
      </c>
      <c r="E8" s="18">
        <v>40.799999999999997</v>
      </c>
      <c r="F8" s="18">
        <v>92.4</v>
      </c>
      <c r="G8" s="18">
        <v>95.6</v>
      </c>
      <c r="H8" s="18">
        <v>40.200000000000003</v>
      </c>
      <c r="I8" s="4">
        <f t="shared" si="0"/>
        <v>420.50000000000006</v>
      </c>
    </row>
    <row r="9" spans="2:9">
      <c r="B9" s="3" t="s">
        <v>5</v>
      </c>
      <c r="C9" s="18">
        <v>30.8</v>
      </c>
      <c r="D9" s="18">
        <v>88.4</v>
      </c>
      <c r="E9" s="18">
        <v>51</v>
      </c>
      <c r="F9" s="18">
        <v>15.3</v>
      </c>
      <c r="G9" s="18">
        <v>62.7</v>
      </c>
      <c r="H9" s="18">
        <v>72.8</v>
      </c>
      <c r="I9" s="4">
        <f t="shared" si="0"/>
        <v>321</v>
      </c>
    </row>
    <row r="10" spans="2:9">
      <c r="B10" s="3" t="s">
        <v>6</v>
      </c>
      <c r="C10" s="18">
        <v>86.5</v>
      </c>
      <c r="D10" s="18">
        <v>54</v>
      </c>
      <c r="E10" s="18">
        <v>35.799999999999997</v>
      </c>
      <c r="F10" s="18">
        <v>57.1</v>
      </c>
      <c r="G10" s="18">
        <v>97.4</v>
      </c>
      <c r="H10" s="18">
        <v>43.8</v>
      </c>
      <c r="I10" s="4">
        <f t="shared" si="0"/>
        <v>374.6</v>
      </c>
    </row>
    <row r="11" spans="2:9">
      <c r="B11" s="3" t="s">
        <v>7</v>
      </c>
      <c r="C11" s="18">
        <v>26.1</v>
      </c>
      <c r="D11" s="18">
        <v>50</v>
      </c>
      <c r="E11" s="18">
        <v>23.7</v>
      </c>
      <c r="F11" s="18">
        <v>76.5</v>
      </c>
      <c r="G11" s="18">
        <v>56.8</v>
      </c>
      <c r="H11" s="18">
        <v>17.100000000000001</v>
      </c>
      <c r="I11" s="4">
        <f t="shared" si="0"/>
        <v>250.20000000000002</v>
      </c>
    </row>
    <row r="12" spans="2:9">
      <c r="B12" s="3" t="s">
        <v>8</v>
      </c>
      <c r="C12" s="18">
        <v>92</v>
      </c>
      <c r="D12" s="18">
        <v>74.7</v>
      </c>
      <c r="E12" s="18">
        <v>24.2</v>
      </c>
      <c r="F12" s="18">
        <v>88.4</v>
      </c>
      <c r="G12" s="18">
        <v>97.6</v>
      </c>
      <c r="H12" s="18">
        <v>13.9</v>
      </c>
      <c r="I12" s="4">
        <f t="shared" si="0"/>
        <v>390.79999999999995</v>
      </c>
    </row>
    <row r="13" spans="2:9">
      <c r="B13" s="3" t="s">
        <v>9</v>
      </c>
      <c r="C13" s="18">
        <v>41</v>
      </c>
      <c r="D13" s="18">
        <v>57.4</v>
      </c>
      <c r="E13" s="18">
        <v>62.5</v>
      </c>
      <c r="F13" s="18">
        <v>16.100000000000001</v>
      </c>
      <c r="G13" s="18">
        <v>78</v>
      </c>
      <c r="H13" s="18">
        <v>43.4</v>
      </c>
      <c r="I13" s="4">
        <f t="shared" si="0"/>
        <v>298.39999999999998</v>
      </c>
    </row>
    <row r="14" spans="2:9">
      <c r="B14" s="3" t="s">
        <v>10</v>
      </c>
      <c r="C14" s="18">
        <v>69.900000000000006</v>
      </c>
      <c r="D14" s="18">
        <v>43.7</v>
      </c>
      <c r="E14" s="18">
        <v>61.3</v>
      </c>
      <c r="F14" s="18">
        <v>82.5</v>
      </c>
      <c r="G14" s="18">
        <v>49.1</v>
      </c>
      <c r="H14" s="18">
        <v>95.7</v>
      </c>
      <c r="I14" s="4">
        <f t="shared" si="0"/>
        <v>402.2</v>
      </c>
    </row>
    <row r="15" spans="2:9">
      <c r="B15" s="3" t="s">
        <v>11</v>
      </c>
      <c r="C15" s="18">
        <v>67.2</v>
      </c>
      <c r="D15" s="18">
        <v>33.4</v>
      </c>
      <c r="E15" s="18">
        <v>66.2</v>
      </c>
      <c r="F15" s="18">
        <v>57.3</v>
      </c>
      <c r="G15" s="18">
        <v>30.7</v>
      </c>
      <c r="H15" s="18">
        <v>21.6</v>
      </c>
      <c r="I15" s="4">
        <f t="shared" si="0"/>
        <v>276.40000000000003</v>
      </c>
    </row>
    <row r="16" spans="2:9">
      <c r="B16" s="2" t="s">
        <v>12</v>
      </c>
      <c r="C16" s="4">
        <f>SUM(C4:C15)</f>
        <v>776.50000000000011</v>
      </c>
      <c r="D16" s="4">
        <f t="shared" ref="D16:H16" si="1">SUM(D4:D15)</f>
        <v>687.1</v>
      </c>
      <c r="E16" s="4">
        <f t="shared" si="1"/>
        <v>599.5</v>
      </c>
      <c r="F16" s="4">
        <f t="shared" si="1"/>
        <v>792</v>
      </c>
      <c r="G16" s="4">
        <f t="shared" si="1"/>
        <v>816.30000000000007</v>
      </c>
      <c r="H16" s="4">
        <f t="shared" si="1"/>
        <v>496.1</v>
      </c>
      <c r="I16" s="4">
        <f>SUM(I4:I15)</f>
        <v>4167.5</v>
      </c>
    </row>
    <row r="17" spans="5:5">
      <c r="E17" s="3"/>
    </row>
  </sheetData>
  <mergeCells count="1">
    <mergeCell ref="B1:I1"/>
  </mergeCells>
  <pageMargins left="0.7" right="0.7" top="0.75" bottom="0.75" header="0.3" footer="0.3"/>
  <pageSetup paperSize="9" orientation="portrait" horizontalDpi="4294967293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00B050"/>
  </sheetPr>
  <dimension ref="B1:I30"/>
  <sheetViews>
    <sheetView workbookViewId="0">
      <selection activeCell="E19" sqref="E19"/>
    </sheetView>
  </sheetViews>
  <sheetFormatPr defaultRowHeight="15"/>
  <cols>
    <col min="2" max="2" width="7.42578125" bestFit="1" customWidth="1"/>
    <col min="3" max="9" width="11.7109375" customWidth="1"/>
  </cols>
  <sheetData>
    <row r="1" spans="2:9" ht="69.95" customHeight="1">
      <c r="B1" s="12" t="s">
        <v>21</v>
      </c>
      <c r="C1" s="13"/>
      <c r="D1" s="13"/>
      <c r="E1" s="13"/>
      <c r="F1" s="13"/>
      <c r="G1" s="13"/>
      <c r="H1" s="13"/>
      <c r="I1" s="13"/>
    </row>
    <row r="2" spans="2:9" ht="15" customHeight="1"/>
    <row r="3" spans="2:9" s="1" customFormat="1">
      <c r="C3" s="1" t="s">
        <v>13</v>
      </c>
      <c r="D3" s="1" t="s">
        <v>14</v>
      </c>
      <c r="E3" s="1" t="s">
        <v>15</v>
      </c>
      <c r="F3" s="1" t="s">
        <v>16</v>
      </c>
      <c r="G3" s="1" t="s">
        <v>17</v>
      </c>
      <c r="H3" s="1" t="s">
        <v>18</v>
      </c>
      <c r="I3" s="1" t="s">
        <v>12</v>
      </c>
    </row>
    <row r="4" spans="2:9">
      <c r="B4" s="3" t="s">
        <v>0</v>
      </c>
      <c r="C4" s="5">
        <v>53.6</v>
      </c>
      <c r="D4" s="5">
        <v>49.1</v>
      </c>
      <c r="E4" s="5">
        <v>12.2</v>
      </c>
      <c r="F4" s="5">
        <v>35.200000000000003</v>
      </c>
      <c r="G4" s="5">
        <v>36.299999999999997</v>
      </c>
      <c r="H4" s="5">
        <v>93.7</v>
      </c>
      <c r="I4" s="4">
        <f>SUM(C4:H4)</f>
        <v>280.10000000000002</v>
      </c>
    </row>
    <row r="5" spans="2:9">
      <c r="B5" s="3" t="s">
        <v>1</v>
      </c>
      <c r="C5" s="5">
        <v>98.3</v>
      </c>
      <c r="D5" s="5">
        <v>19.2</v>
      </c>
      <c r="E5" s="5">
        <v>22.4</v>
      </c>
      <c r="F5" s="5">
        <v>33</v>
      </c>
      <c r="G5" s="5">
        <v>35.299999999999997</v>
      </c>
      <c r="H5" s="5">
        <v>88.7</v>
      </c>
      <c r="I5" s="4">
        <f t="shared" ref="I5:I15" si="0">SUM(C5:H5)</f>
        <v>296.89999999999998</v>
      </c>
    </row>
    <row r="6" spans="2:9">
      <c r="B6" s="3" t="s">
        <v>2</v>
      </c>
      <c r="C6" s="5">
        <v>27.3</v>
      </c>
      <c r="D6" s="5">
        <v>45.8</v>
      </c>
      <c r="E6" s="5">
        <v>63.6</v>
      </c>
      <c r="F6" s="5">
        <v>29.4</v>
      </c>
      <c r="G6" s="5">
        <v>48.8</v>
      </c>
      <c r="H6" s="5">
        <v>85.2</v>
      </c>
      <c r="I6" s="4">
        <f>SUM(C6:H6)</f>
        <v>300.09999999999997</v>
      </c>
    </row>
    <row r="7" spans="2:9">
      <c r="B7" s="3" t="s">
        <v>3</v>
      </c>
      <c r="C7" s="5">
        <v>23.8</v>
      </c>
      <c r="D7" s="5">
        <v>11.2</v>
      </c>
      <c r="E7" s="5">
        <v>62.3</v>
      </c>
      <c r="F7" s="5">
        <v>41.2</v>
      </c>
      <c r="G7" s="5">
        <v>54.9</v>
      </c>
      <c r="H7" s="5">
        <v>66.3</v>
      </c>
      <c r="I7" s="4">
        <f t="shared" si="0"/>
        <v>259.7</v>
      </c>
    </row>
    <row r="8" spans="2:9">
      <c r="B8" s="3" t="s">
        <v>4</v>
      </c>
      <c r="C8" s="5">
        <v>73.5</v>
      </c>
      <c r="D8" s="5">
        <v>30</v>
      </c>
      <c r="E8" s="5">
        <v>11.7</v>
      </c>
      <c r="F8" s="5">
        <v>50</v>
      </c>
      <c r="G8" s="5">
        <v>78.900000000000006</v>
      </c>
      <c r="H8" s="5">
        <v>49.3</v>
      </c>
      <c r="I8" s="4">
        <f>SUM(C8:H8)</f>
        <v>293.39999999999998</v>
      </c>
    </row>
    <row r="9" spans="2:9">
      <c r="B9" s="3" t="s">
        <v>5</v>
      </c>
      <c r="C9" s="5">
        <v>87.4</v>
      </c>
      <c r="D9" s="5">
        <v>15.5</v>
      </c>
      <c r="E9" s="5">
        <v>28.1</v>
      </c>
      <c r="F9" s="5">
        <v>28.8</v>
      </c>
      <c r="G9" s="5">
        <v>15.4</v>
      </c>
      <c r="H9" s="5">
        <v>42.3</v>
      </c>
      <c r="I9" s="4">
        <f>SUM(C9:H9)</f>
        <v>217.5</v>
      </c>
    </row>
    <row r="10" spans="2:9">
      <c r="B10" s="3" t="s">
        <v>6</v>
      </c>
      <c r="C10" s="5">
        <v>17.7</v>
      </c>
      <c r="D10" s="5">
        <v>20.3</v>
      </c>
      <c r="E10" s="5">
        <v>19.100000000000001</v>
      </c>
      <c r="F10" s="5">
        <v>36.700000000000003</v>
      </c>
      <c r="G10" s="5">
        <v>45.5</v>
      </c>
      <c r="H10" s="5">
        <v>32.1</v>
      </c>
      <c r="I10" s="4">
        <f>SUM(C10:H10)</f>
        <v>171.4</v>
      </c>
    </row>
    <row r="11" spans="2:9">
      <c r="B11" s="3" t="s">
        <v>7</v>
      </c>
      <c r="C11" s="5">
        <v>32.700000000000003</v>
      </c>
      <c r="D11" s="5">
        <v>15.6</v>
      </c>
      <c r="E11" s="5">
        <v>37.200000000000003</v>
      </c>
      <c r="F11" s="5">
        <v>33.700000000000003</v>
      </c>
      <c r="G11" s="5">
        <v>46.3</v>
      </c>
      <c r="H11" s="5">
        <v>50.8</v>
      </c>
      <c r="I11" s="4">
        <f>SUM(C11:H11)</f>
        <v>216.3</v>
      </c>
    </row>
    <row r="12" spans="2:9">
      <c r="B12" s="3" t="s">
        <v>8</v>
      </c>
      <c r="C12" s="5">
        <v>11.5</v>
      </c>
      <c r="D12" s="5">
        <v>96.8</v>
      </c>
      <c r="E12" s="5">
        <v>22.1</v>
      </c>
      <c r="F12" s="5">
        <v>59</v>
      </c>
      <c r="G12" s="5">
        <v>94.8</v>
      </c>
      <c r="H12" s="5">
        <v>18.7</v>
      </c>
      <c r="I12" s="4">
        <f t="shared" si="0"/>
        <v>302.89999999999998</v>
      </c>
    </row>
    <row r="13" spans="2:9">
      <c r="B13" s="3" t="s">
        <v>9</v>
      </c>
      <c r="C13" s="5">
        <v>70.8</v>
      </c>
      <c r="D13" s="5">
        <v>49.3</v>
      </c>
      <c r="E13" s="5">
        <v>11.2</v>
      </c>
      <c r="F13" s="5">
        <v>39.4</v>
      </c>
      <c r="G13" s="5">
        <v>15.2</v>
      </c>
      <c r="H13" s="5">
        <v>26.8</v>
      </c>
      <c r="I13" s="4">
        <f t="shared" si="0"/>
        <v>212.7</v>
      </c>
    </row>
    <row r="14" spans="2:9">
      <c r="B14" s="3" t="s">
        <v>10</v>
      </c>
      <c r="C14" s="5">
        <v>66.5</v>
      </c>
      <c r="D14" s="5">
        <v>75.8</v>
      </c>
      <c r="E14" s="5">
        <v>88.2</v>
      </c>
      <c r="F14" s="5">
        <v>75.099999999999994</v>
      </c>
      <c r="G14" s="5">
        <v>28.8</v>
      </c>
      <c r="H14" s="5">
        <v>32.1</v>
      </c>
      <c r="I14" s="4">
        <f>SUM(C14:H14)</f>
        <v>366.50000000000006</v>
      </c>
    </row>
    <row r="15" spans="2:9">
      <c r="B15" s="3" t="s">
        <v>11</v>
      </c>
      <c r="C15" s="5">
        <v>45.1</v>
      </c>
      <c r="D15" s="5">
        <v>68.8</v>
      </c>
      <c r="E15" s="5">
        <v>73.7</v>
      </c>
      <c r="F15" s="5">
        <v>83.4</v>
      </c>
      <c r="G15" s="5">
        <v>91.5</v>
      </c>
      <c r="H15" s="5">
        <v>93.7</v>
      </c>
      <c r="I15" s="4">
        <f t="shared" si="0"/>
        <v>456.2</v>
      </c>
    </row>
    <row r="16" spans="2:9">
      <c r="B16" s="2" t="s">
        <v>12</v>
      </c>
      <c r="C16" s="4">
        <f>SUM(C4:C15)</f>
        <v>608.19999999999993</v>
      </c>
      <c r="D16" s="4">
        <f t="shared" ref="D16:H16" si="1">SUM(D4:D15)</f>
        <v>497.40000000000003</v>
      </c>
      <c r="E16" s="4">
        <f t="shared" si="1"/>
        <v>451.79999999999995</v>
      </c>
      <c r="F16" s="4">
        <f t="shared" si="1"/>
        <v>544.9</v>
      </c>
      <c r="G16" s="4">
        <f t="shared" si="1"/>
        <v>591.70000000000005</v>
      </c>
      <c r="H16" s="4">
        <f t="shared" si="1"/>
        <v>679.70000000000016</v>
      </c>
      <c r="I16" s="4">
        <f>SUM(I4:I15)</f>
        <v>3373.6999999999994</v>
      </c>
    </row>
    <row r="17" spans="3:8">
      <c r="E17" s="3"/>
    </row>
    <row r="18" spans="3:8">
      <c r="C18" s="5"/>
      <c r="D18" s="5"/>
      <c r="E18" s="5"/>
      <c r="F18" s="5"/>
      <c r="G18" s="5"/>
      <c r="H18" s="5"/>
    </row>
    <row r="19" spans="3:8">
      <c r="C19" s="5"/>
      <c r="D19" s="5"/>
      <c r="E19" s="5"/>
      <c r="F19" s="5"/>
      <c r="G19" s="5"/>
      <c r="H19" s="5"/>
    </row>
    <row r="20" spans="3:8">
      <c r="C20" s="5"/>
      <c r="D20" s="5"/>
      <c r="E20" s="5"/>
      <c r="F20" s="5"/>
      <c r="G20" s="5"/>
      <c r="H20" s="5"/>
    </row>
    <row r="21" spans="3:8">
      <c r="C21" s="5"/>
      <c r="D21" s="5"/>
      <c r="E21" s="5"/>
      <c r="F21" s="5"/>
      <c r="G21" s="5"/>
      <c r="H21" s="5"/>
    </row>
    <row r="22" spans="3:8">
      <c r="C22" s="5"/>
      <c r="D22" s="5"/>
      <c r="E22" s="5"/>
      <c r="F22" s="5"/>
      <c r="G22" s="5"/>
      <c r="H22" s="5"/>
    </row>
    <row r="23" spans="3:8">
      <c r="C23" s="5"/>
      <c r="D23" s="5"/>
      <c r="E23" s="5"/>
      <c r="F23" s="5"/>
      <c r="G23" s="5"/>
      <c r="H23" s="5"/>
    </row>
    <row r="24" spans="3:8">
      <c r="C24" s="5"/>
      <c r="D24" s="5"/>
      <c r="E24" s="5"/>
      <c r="F24" s="5"/>
      <c r="G24" s="5"/>
      <c r="H24" s="5"/>
    </row>
    <row r="25" spans="3:8">
      <c r="C25" s="5"/>
      <c r="D25" s="5"/>
      <c r="E25" s="5"/>
      <c r="F25" s="5"/>
      <c r="G25" s="5"/>
      <c r="H25" s="5"/>
    </row>
    <row r="26" spans="3:8">
      <c r="C26" s="5"/>
      <c r="D26" s="5"/>
      <c r="E26" s="5"/>
      <c r="F26" s="5"/>
      <c r="G26" s="5"/>
      <c r="H26" s="5"/>
    </row>
    <row r="27" spans="3:8">
      <c r="C27" s="5"/>
      <c r="D27" s="5"/>
      <c r="E27" s="5"/>
      <c r="F27" s="5"/>
      <c r="G27" s="5"/>
      <c r="H27" s="5"/>
    </row>
    <row r="28" spans="3:8">
      <c r="C28" s="5"/>
      <c r="D28" s="5"/>
      <c r="E28" s="5"/>
      <c r="F28" s="5"/>
      <c r="G28" s="5"/>
      <c r="H28" s="5"/>
    </row>
    <row r="29" spans="3:8">
      <c r="C29" s="5"/>
      <c r="D29" s="5"/>
      <c r="E29" s="5"/>
      <c r="F29" s="5"/>
      <c r="G29" s="5"/>
      <c r="H29" s="5"/>
    </row>
    <row r="30" spans="3:8">
      <c r="C30" s="5"/>
    </row>
  </sheetData>
  <mergeCells count="1">
    <mergeCell ref="B1:I1"/>
  </mergeCells>
  <pageMargins left="0.7" right="0.7" top="0.75" bottom="0.75" header="0.3" footer="0.3"/>
  <pageSetup paperSize="9" orientation="portrait" horizontalDpi="4294967293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FFC000"/>
  </sheetPr>
  <dimension ref="B1:I17"/>
  <sheetViews>
    <sheetView workbookViewId="0">
      <selection activeCell="G20" sqref="G20"/>
    </sheetView>
  </sheetViews>
  <sheetFormatPr defaultRowHeight="15"/>
  <cols>
    <col min="2" max="2" width="7.42578125" bestFit="1" customWidth="1"/>
    <col min="3" max="9" width="11.7109375" customWidth="1"/>
  </cols>
  <sheetData>
    <row r="1" spans="2:9" ht="69.95" customHeight="1">
      <c r="B1" s="14" t="s">
        <v>20</v>
      </c>
      <c r="C1" s="15"/>
      <c r="D1" s="15"/>
      <c r="E1" s="15"/>
      <c r="F1" s="15"/>
      <c r="G1" s="15"/>
      <c r="H1" s="15"/>
      <c r="I1" s="15"/>
    </row>
    <row r="2" spans="2:9" ht="15" customHeight="1"/>
    <row r="3" spans="2:9" s="1" customFormat="1">
      <c r="C3" s="1" t="s">
        <v>13</v>
      </c>
      <c r="D3" s="1" t="s">
        <v>14</v>
      </c>
      <c r="E3" s="1" t="s">
        <v>15</v>
      </c>
      <c r="F3" s="1" t="s">
        <v>16</v>
      </c>
      <c r="G3" s="1" t="s">
        <v>17</v>
      </c>
      <c r="H3" s="1" t="s">
        <v>18</v>
      </c>
      <c r="I3" s="1" t="s">
        <v>12</v>
      </c>
    </row>
    <row r="4" spans="2:9">
      <c r="B4" s="3" t="s">
        <v>0</v>
      </c>
      <c r="C4" s="4">
        <v>63.4</v>
      </c>
      <c r="D4" s="4">
        <v>99.7</v>
      </c>
      <c r="E4" s="4">
        <v>86.9</v>
      </c>
      <c r="F4" s="4">
        <v>81</v>
      </c>
      <c r="G4" s="4">
        <v>46.8</v>
      </c>
      <c r="H4" s="4">
        <v>93.9</v>
      </c>
      <c r="I4" s="4">
        <f>SUM(C4:H4)</f>
        <v>471.70000000000005</v>
      </c>
    </row>
    <row r="5" spans="2:9">
      <c r="B5" s="3" t="s">
        <v>1</v>
      </c>
      <c r="C5" s="4">
        <v>45.5</v>
      </c>
      <c r="D5" s="4">
        <v>11.1</v>
      </c>
      <c r="E5" s="4">
        <v>95.4</v>
      </c>
      <c r="F5" s="4">
        <v>51.9</v>
      </c>
      <c r="G5" s="4">
        <v>38.299999999999997</v>
      </c>
      <c r="H5" s="4">
        <v>55</v>
      </c>
      <c r="I5" s="4">
        <f t="shared" ref="I5:I15" si="0">SUM(C5:H5)</f>
        <v>297.2</v>
      </c>
    </row>
    <row r="6" spans="2:9">
      <c r="B6" s="3" t="s">
        <v>2</v>
      </c>
      <c r="C6" s="4">
        <v>92.2</v>
      </c>
      <c r="D6" s="4">
        <v>51.3</v>
      </c>
      <c r="E6" s="4">
        <v>23.7</v>
      </c>
      <c r="F6" s="4">
        <v>86.1</v>
      </c>
      <c r="G6" s="4">
        <v>78.3</v>
      </c>
      <c r="H6" s="4">
        <v>55.8</v>
      </c>
      <c r="I6" s="4">
        <f>SUM(C6:H6)</f>
        <v>387.4</v>
      </c>
    </row>
    <row r="7" spans="2:9">
      <c r="B7" s="3" t="s">
        <v>3</v>
      </c>
      <c r="C7" s="4">
        <v>46.4</v>
      </c>
      <c r="D7" s="4">
        <v>11.5</v>
      </c>
      <c r="E7" s="4">
        <v>17.8</v>
      </c>
      <c r="F7" s="4">
        <v>12</v>
      </c>
      <c r="G7" s="4">
        <v>70</v>
      </c>
      <c r="H7" s="4">
        <v>94</v>
      </c>
      <c r="I7" s="4">
        <f t="shared" si="0"/>
        <v>251.7</v>
      </c>
    </row>
    <row r="8" spans="2:9">
      <c r="B8" s="3" t="s">
        <v>4</v>
      </c>
      <c r="C8" s="4">
        <v>84.8</v>
      </c>
      <c r="D8" s="4">
        <v>65.5</v>
      </c>
      <c r="E8" s="4">
        <v>45.5</v>
      </c>
      <c r="F8" s="4">
        <v>29.5</v>
      </c>
      <c r="G8" s="4">
        <v>18.8</v>
      </c>
      <c r="H8" s="4">
        <v>82</v>
      </c>
      <c r="I8" s="4">
        <f>SUM(C8:H8)</f>
        <v>326.10000000000002</v>
      </c>
    </row>
    <row r="9" spans="2:9">
      <c r="B9" s="3" t="s">
        <v>5</v>
      </c>
      <c r="C9" s="4">
        <v>64.5</v>
      </c>
      <c r="D9" s="4">
        <v>50.6</v>
      </c>
      <c r="E9" s="4">
        <v>12.9</v>
      </c>
      <c r="F9" s="4">
        <v>95.5</v>
      </c>
      <c r="G9" s="4">
        <v>25.9</v>
      </c>
      <c r="H9" s="4">
        <v>33.799999999999997</v>
      </c>
      <c r="I9" s="4">
        <f>SUM(C9:H9)</f>
        <v>283.2</v>
      </c>
    </row>
    <row r="10" spans="2:9">
      <c r="B10" s="3" t="s">
        <v>6</v>
      </c>
      <c r="C10" s="4">
        <v>93.8</v>
      </c>
      <c r="D10" s="4">
        <v>85.6</v>
      </c>
      <c r="E10" s="4">
        <v>47.8</v>
      </c>
      <c r="F10" s="4">
        <v>34.700000000000003</v>
      </c>
      <c r="G10" s="4">
        <v>25</v>
      </c>
      <c r="H10" s="4">
        <v>51.6</v>
      </c>
      <c r="I10" s="4">
        <f>SUM(C10:H10)</f>
        <v>338.5</v>
      </c>
    </row>
    <row r="11" spans="2:9">
      <c r="B11" s="3" t="s">
        <v>7</v>
      </c>
      <c r="C11" s="4">
        <v>70.400000000000006</v>
      </c>
      <c r="D11" s="4">
        <v>26.4</v>
      </c>
      <c r="E11" s="4">
        <v>55.1</v>
      </c>
      <c r="F11" s="4">
        <v>26.5</v>
      </c>
      <c r="G11" s="4">
        <v>94.3</v>
      </c>
      <c r="H11" s="4">
        <v>57.4</v>
      </c>
      <c r="I11" s="4">
        <f>SUM(C11:H11)</f>
        <v>330.09999999999997</v>
      </c>
    </row>
    <row r="12" spans="2:9">
      <c r="B12" s="3" t="s">
        <v>8</v>
      </c>
      <c r="C12" s="4">
        <v>99.9</v>
      </c>
      <c r="D12" s="4">
        <v>62.8</v>
      </c>
      <c r="E12" s="4">
        <v>98.3</v>
      </c>
      <c r="F12" s="4">
        <v>12.3</v>
      </c>
      <c r="G12" s="4">
        <v>67.5</v>
      </c>
      <c r="H12" s="4">
        <v>21.5</v>
      </c>
      <c r="I12" s="4">
        <f t="shared" si="0"/>
        <v>362.3</v>
      </c>
    </row>
    <row r="13" spans="2:9">
      <c r="B13" s="3" t="s">
        <v>9</v>
      </c>
      <c r="C13" s="4">
        <v>64.7</v>
      </c>
      <c r="D13" s="4">
        <v>29</v>
      </c>
      <c r="E13" s="4">
        <v>48.2</v>
      </c>
      <c r="F13" s="4">
        <v>31.6</v>
      </c>
      <c r="G13" s="4">
        <v>60</v>
      </c>
      <c r="H13" s="4">
        <v>15.8</v>
      </c>
      <c r="I13" s="4">
        <f t="shared" si="0"/>
        <v>249.3</v>
      </c>
    </row>
    <row r="14" spans="2:9">
      <c r="B14" s="3" t="s">
        <v>10</v>
      </c>
      <c r="C14" s="4">
        <v>60.9</v>
      </c>
      <c r="D14" s="4">
        <v>18.600000000000001</v>
      </c>
      <c r="E14" s="4">
        <v>70</v>
      </c>
      <c r="F14" s="4">
        <v>30.2</v>
      </c>
      <c r="G14" s="4">
        <v>67.5</v>
      </c>
      <c r="H14" s="4">
        <v>37.5</v>
      </c>
      <c r="I14" s="4">
        <f>SUM(C14:H14)</f>
        <v>284.7</v>
      </c>
    </row>
    <row r="15" spans="2:9">
      <c r="B15" s="3" t="s">
        <v>11</v>
      </c>
      <c r="C15" s="4">
        <v>65.3</v>
      </c>
      <c r="D15" s="4">
        <v>32.9</v>
      </c>
      <c r="E15" s="4">
        <v>50.5</v>
      </c>
      <c r="F15" s="4">
        <v>22.7</v>
      </c>
      <c r="G15" s="4">
        <v>82.7</v>
      </c>
      <c r="H15" s="4">
        <v>75.099999999999994</v>
      </c>
      <c r="I15" s="4">
        <f t="shared" si="0"/>
        <v>329.19999999999993</v>
      </c>
    </row>
    <row r="16" spans="2:9">
      <c r="B16" s="2" t="s">
        <v>12</v>
      </c>
      <c r="C16" s="4">
        <f>SUM(C4:C15)</f>
        <v>851.8</v>
      </c>
      <c r="D16" s="4">
        <f t="shared" ref="D16:H16" si="1">SUM(D4:D15)</f>
        <v>544.99999999999989</v>
      </c>
      <c r="E16" s="4">
        <f t="shared" si="1"/>
        <v>652.1</v>
      </c>
      <c r="F16" s="4">
        <f t="shared" si="1"/>
        <v>514</v>
      </c>
      <c r="G16" s="4">
        <f t="shared" si="1"/>
        <v>675.1</v>
      </c>
      <c r="H16" s="4">
        <f t="shared" si="1"/>
        <v>673.4</v>
      </c>
      <c r="I16" s="4">
        <f>SUM(I4:I15)</f>
        <v>3911.4</v>
      </c>
    </row>
    <row r="17" spans="5:5">
      <c r="E17" s="3"/>
    </row>
  </sheetData>
  <mergeCells count="1">
    <mergeCell ref="B1:I1"/>
  </mergeCells>
  <pageMargins left="0.7" right="0.7" top="0.75" bottom="0.75" header="0.3" footer="0.3"/>
  <pageSetup paperSize="9" orientation="portrait" horizontalDpi="4294967293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theme="8" tint="-0.249977111117893"/>
  </sheetPr>
  <dimension ref="B1:I23"/>
  <sheetViews>
    <sheetView workbookViewId="0">
      <selection activeCell="F7" sqref="F7"/>
    </sheetView>
  </sheetViews>
  <sheetFormatPr defaultRowHeight="15"/>
  <cols>
    <col min="2" max="2" width="7.42578125" bestFit="1" customWidth="1"/>
    <col min="3" max="9" width="11.7109375" customWidth="1"/>
  </cols>
  <sheetData>
    <row r="1" spans="2:9" ht="69.95" customHeight="1">
      <c r="B1" s="16" t="s">
        <v>24</v>
      </c>
      <c r="C1" s="17"/>
      <c r="D1" s="17"/>
      <c r="E1" s="17"/>
      <c r="F1" s="17"/>
      <c r="G1" s="17"/>
      <c r="H1" s="17"/>
      <c r="I1" s="17"/>
    </row>
    <row r="2" spans="2:9" ht="15" customHeight="1"/>
    <row r="3" spans="2:9" s="1" customFormat="1">
      <c r="C3" s="1" t="s">
        <v>13</v>
      </c>
      <c r="D3" s="1" t="s">
        <v>14</v>
      </c>
      <c r="E3" s="1" t="s">
        <v>15</v>
      </c>
      <c r="F3" s="1" t="s">
        <v>16</v>
      </c>
      <c r="G3" s="1" t="s">
        <v>17</v>
      </c>
      <c r="H3" s="1" t="s">
        <v>18</v>
      </c>
      <c r="I3" s="1" t="s">
        <v>12</v>
      </c>
    </row>
    <row r="4" spans="2:9">
      <c r="B4" s="3" t="s">
        <v>0</v>
      </c>
      <c r="C4" s="5"/>
      <c r="D4" s="5"/>
      <c r="E4" s="5"/>
      <c r="F4" s="5"/>
      <c r="G4" s="5"/>
      <c r="H4" s="5"/>
      <c r="I4" s="4">
        <f>SUM(C4:H4)</f>
        <v>0</v>
      </c>
    </row>
    <row r="5" spans="2:9">
      <c r="B5" s="3" t="s">
        <v>1</v>
      </c>
      <c r="C5" s="5"/>
      <c r="D5" s="5"/>
      <c r="E5" s="5"/>
      <c r="F5" s="5"/>
      <c r="G5" s="5"/>
      <c r="H5" s="5"/>
      <c r="I5" s="4">
        <f t="shared" ref="I5:I15" si="0">SUM(C5:H5)</f>
        <v>0</v>
      </c>
    </row>
    <row r="6" spans="2:9">
      <c r="B6" s="3" t="s">
        <v>2</v>
      </c>
      <c r="C6" s="5"/>
      <c r="D6" s="5"/>
      <c r="E6" s="5"/>
      <c r="F6" s="5"/>
      <c r="G6" s="5"/>
      <c r="H6" s="5"/>
      <c r="I6" s="4">
        <f>SUM(C6:H6)</f>
        <v>0</v>
      </c>
    </row>
    <row r="7" spans="2:9">
      <c r="B7" s="3" t="s">
        <v>3</v>
      </c>
      <c r="C7" s="5"/>
      <c r="D7" s="5"/>
      <c r="E7" s="5"/>
      <c r="F7" s="5"/>
      <c r="G7" s="5"/>
      <c r="H7" s="5"/>
      <c r="I7" s="4">
        <f t="shared" si="0"/>
        <v>0</v>
      </c>
    </row>
    <row r="8" spans="2:9">
      <c r="B8" s="3" t="s">
        <v>4</v>
      </c>
      <c r="C8" s="5"/>
      <c r="D8" s="5"/>
      <c r="E8" s="5"/>
      <c r="F8" s="5"/>
      <c r="G8" s="5"/>
      <c r="H8" s="5"/>
      <c r="I8" s="4">
        <f>SUM(C8:H8)</f>
        <v>0</v>
      </c>
    </row>
    <row r="9" spans="2:9">
      <c r="B9" s="3" t="s">
        <v>5</v>
      </c>
      <c r="C9" s="5"/>
      <c r="D9" s="5"/>
      <c r="E9" s="5"/>
      <c r="F9" s="5"/>
      <c r="G9" s="5"/>
      <c r="H9" s="5"/>
      <c r="I9" s="4">
        <f>SUM(C9:H9)</f>
        <v>0</v>
      </c>
    </row>
    <row r="10" spans="2:9">
      <c r="B10" s="3" t="s">
        <v>6</v>
      </c>
      <c r="C10" s="5"/>
      <c r="D10" s="5"/>
      <c r="E10" s="5"/>
      <c r="F10" s="5"/>
      <c r="G10" s="5"/>
      <c r="H10" s="5"/>
      <c r="I10" s="4">
        <f>SUM(C10:H10)</f>
        <v>0</v>
      </c>
    </row>
    <row r="11" spans="2:9">
      <c r="B11" s="3" t="s">
        <v>7</v>
      </c>
      <c r="C11" s="5"/>
      <c r="D11" s="5"/>
      <c r="E11" s="5"/>
      <c r="F11" s="5"/>
      <c r="G11" s="5"/>
      <c r="H11" s="5"/>
      <c r="I11" s="4">
        <f>SUM(C11:H11)</f>
        <v>0</v>
      </c>
    </row>
    <row r="12" spans="2:9">
      <c r="B12" s="3" t="s">
        <v>8</v>
      </c>
      <c r="C12" s="5"/>
      <c r="D12" s="5"/>
      <c r="E12" s="5"/>
      <c r="F12" s="5"/>
      <c r="G12" s="5"/>
      <c r="H12" s="5"/>
      <c r="I12" s="4">
        <f t="shared" si="0"/>
        <v>0</v>
      </c>
    </row>
    <row r="13" spans="2:9">
      <c r="B13" s="3" t="s">
        <v>9</v>
      </c>
      <c r="C13" s="5"/>
      <c r="D13" s="5"/>
      <c r="E13" s="5"/>
      <c r="F13" s="5"/>
      <c r="G13" s="5"/>
      <c r="H13" s="5"/>
      <c r="I13" s="4">
        <f t="shared" si="0"/>
        <v>0</v>
      </c>
    </row>
    <row r="14" spans="2:9">
      <c r="B14" s="3" t="s">
        <v>10</v>
      </c>
      <c r="C14" s="5"/>
      <c r="D14" s="5"/>
      <c r="E14" s="5"/>
      <c r="F14" s="5"/>
      <c r="G14" s="5"/>
      <c r="H14" s="5"/>
      <c r="I14" s="4">
        <f>SUM(C14:H14)</f>
        <v>0</v>
      </c>
    </row>
    <row r="15" spans="2:9">
      <c r="B15" s="3" t="s">
        <v>11</v>
      </c>
      <c r="C15" s="5"/>
      <c r="D15" s="5"/>
      <c r="E15" s="5"/>
      <c r="F15" s="5"/>
      <c r="G15" s="5"/>
      <c r="H15" s="5"/>
      <c r="I15" s="4">
        <f t="shared" si="0"/>
        <v>0</v>
      </c>
    </row>
    <row r="16" spans="2:9">
      <c r="B16" s="2" t="s">
        <v>12</v>
      </c>
      <c r="C16" s="4">
        <f>SUM(C4:C15)</f>
        <v>0</v>
      </c>
      <c r="D16" s="4">
        <f t="shared" ref="D16:H16" si="1">SUM(D4:D15)</f>
        <v>0</v>
      </c>
      <c r="E16" s="4">
        <f t="shared" si="1"/>
        <v>0</v>
      </c>
      <c r="F16" s="4">
        <f t="shared" si="1"/>
        <v>0</v>
      </c>
      <c r="G16" s="4">
        <f t="shared" si="1"/>
        <v>0</v>
      </c>
      <c r="H16" s="4">
        <f t="shared" si="1"/>
        <v>0</v>
      </c>
      <c r="I16" s="4">
        <f>SUM(I4:I15)</f>
        <v>0</v>
      </c>
    </row>
    <row r="17" spans="4:8">
      <c r="E17" s="3"/>
    </row>
    <row r="21" spans="4:8">
      <c r="D21" s="3"/>
      <c r="G21" s="3"/>
      <c r="H21" s="3"/>
    </row>
    <row r="23" spans="4:8">
      <c r="G23" s="3"/>
      <c r="H23" s="3"/>
    </row>
  </sheetData>
  <mergeCells count="1">
    <mergeCell ref="B1:I1"/>
  </mergeCells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6</vt:i4>
      </vt:variant>
    </vt:vector>
  </HeadingPairs>
  <TitlesOfParts>
    <vt:vector size="6" baseType="lpstr">
      <vt:lpstr>ΕΤΑΙΡΕΙΑ 1</vt:lpstr>
      <vt:lpstr>ΕΤΑΙΡΕΙΑ 2</vt:lpstr>
      <vt:lpstr>ΕΤΑΙΡΕΙΑ 3</vt:lpstr>
      <vt:lpstr>ΕΤΑΙΡΕΙΑ 4</vt:lpstr>
      <vt:lpstr>ΕΤΑΙΡΕΙΑ 5</vt:lpstr>
      <vt:lpstr>ΟΜΙΛΟΣ</vt:lpstr>
    </vt:vector>
  </TitlesOfParts>
  <Company>TOSHIBA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ΓΙΩΡΓΟΣ</dc:creator>
  <cp:lastModifiedBy>pc</cp:lastModifiedBy>
  <dcterms:created xsi:type="dcterms:W3CDTF">2013-07-09T14:36:19Z</dcterms:created>
  <dcterms:modified xsi:type="dcterms:W3CDTF">2013-09-25T22:48:32Z</dcterms:modified>
</cp:coreProperties>
</file>